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212A4F8-C0B4-4DBE-998A-9E42122875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y mô tuyển sinh" sheetId="2" r:id="rId1"/>
    <sheet name="CL nha giao_PL5" sheetId="5" r:id="rId2"/>
    <sheet name="CSVC" sheetId="9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8" i="5" l="1"/>
  <c r="E78" i="5"/>
  <c r="D7" i="9" l="1"/>
  <c r="E7" i="9" s="1"/>
  <c r="F7" i="9" s="1"/>
  <c r="G7" i="9" s="1"/>
  <c r="H7" i="9" s="1"/>
  <c r="AF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</calcChain>
</file>

<file path=xl/sharedStrings.xml><?xml version="1.0" encoding="utf-8"?>
<sst xmlns="http://schemas.openxmlformats.org/spreadsheetml/2006/main" count="1164" uniqueCount="347">
  <si>
    <t>QUY MÔ TUYỂN SINH ĐƯỢC CẤP TRONG GIẤY CHỨNG NHẬN ĐĂNG KÝ HOẠT ĐỘNG GIÁO DỤC NGHỀ NGHIỆP</t>
  </si>
  <si>
    <t>TT</t>
  </si>
  <si>
    <t>Giấy chứng nhận số, ngày, tháng, năm</t>
  </si>
  <si>
    <t>Địa điểm 
đào tạo</t>
  </si>
  <si>
    <t>Quy mô tuyển sinh/năm</t>
  </si>
  <si>
    <t>Năm 2017</t>
  </si>
  <si>
    <t>Năm 2018</t>
  </si>
  <si>
    <t>Năm 2019</t>
  </si>
  <si>
    <t>Năm 2020</t>
  </si>
  <si>
    <t>CĐ</t>
  </si>
  <si>
    <t>TC</t>
  </si>
  <si>
    <t>SC</t>
  </si>
  <si>
    <t>CĐ17</t>
  </si>
  <si>
    <t>TC17</t>
  </si>
  <si>
    <t>SC17</t>
  </si>
  <si>
    <t>CĐ18</t>
  </si>
  <si>
    <t>TC18</t>
  </si>
  <si>
    <t>SC18</t>
  </si>
  <si>
    <t>CĐ19</t>
  </si>
  <si>
    <t>TC19</t>
  </si>
  <si>
    <t>SC19</t>
  </si>
  <si>
    <t>CĐ20</t>
  </si>
  <si>
    <t>TC20</t>
  </si>
  <si>
    <t>SC20</t>
  </si>
  <si>
    <t>A</t>
  </si>
  <si>
    <t>B</t>
  </si>
  <si>
    <t>C</t>
  </si>
  <si>
    <t>Cộng:</t>
  </si>
  <si>
    <t>Nghề đào tạo/Họ tên</t>
  </si>
  <si>
    <t>Ngày tháng năm sinh</t>
  </si>
  <si>
    <t>Nhà giáo cơ hữu</t>
  </si>
  <si>
    <t>Nhà giáo thỉnh giảng</t>
  </si>
  <si>
    <t>Năng lực chuyên môn</t>
  </si>
  <si>
    <t>Năng lực sư phạm</t>
  </si>
  <si>
    <t>Nội dung/cấp trình độ đào tạo được phân công giảng dạy</t>
  </si>
  <si>
    <t>Trình độ chuyên môn, kỹ thuật (*)</t>
  </si>
  <si>
    <t>Trình độ ngoại ngữ</t>
  </si>
  <si>
    <t>Trình độ tin học</t>
  </si>
  <si>
    <t>Cao đẳng</t>
  </si>
  <si>
    <t>Trung cấp</t>
  </si>
  <si>
    <t>Sơ cấp</t>
  </si>
  <si>
    <t>Đào tạo dưới 3 tháng</t>
  </si>
  <si>
    <t>Tiến sỹ</t>
  </si>
  <si>
    <t>Thạc sỹ</t>
  </si>
  <si>
    <t>Đại học</t>
  </si>
  <si>
    <t>Thợ bậc cao</t>
  </si>
  <si>
    <t>Nghệ nhân</t>
  </si>
  <si>
    <t>Trình độ khác</t>
  </si>
  <si>
    <t>CĐ sư phạm kỹ thuật</t>
  </si>
  <si>
    <t>CC Sư phạm (bậc)</t>
  </si>
  <si>
    <t>Lý thuyết</t>
  </si>
  <si>
    <t>Thực hành</t>
  </si>
  <si>
    <t>Tích hợp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</si>
  <si>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</si>
  <si>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</si>
  <si>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</si>
  <si>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</si>
  <si>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</si>
  <si>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</si>
  <si>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</si>
  <si>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</si>
  <si>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</si>
  <si>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</si>
  <si>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</si>
  <si>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</si>
  <si>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</si>
  <si>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</si>
  <si>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</si>
  <si>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</si>
  <si>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</si>
  <si>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</si>
  <si>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</si>
  <si>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</si>
  <si>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</si>
  <si>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</si>
  <si>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</si>
  <si>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</si>
  <si>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</si>
  <si>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</si>
  <si>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</si>
  <si>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</si>
  <si>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</si>
  <si>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</si>
  <si>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</si>
  <si>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>(32)</t>
  </si>
  <si>
    <t>I</t>
  </si>
  <si>
    <t>II</t>
  </si>
  <si>
    <t>Giáo viên giảng dạy 
chuyên ngành</t>
  </si>
  <si>
    <t>X</t>
  </si>
  <si>
    <t>III</t>
  </si>
  <si>
    <t>Hướng dẫn ghi biểu:</t>
  </si>
  <si>
    <t>Cột 4, 5: đánh dấu x</t>
  </si>
  <si>
    <t>Từ cột 6-13: ghi cụ thể chuyên ngành</t>
  </si>
  <si>
    <t>Từ cột 14-20 ghi theo chứng chỉ (bậc, trình độ,…)</t>
  </si>
  <si>
    <t>Từ cột 21-32: đánh dấu x</t>
  </si>
  <si>
    <t>IV</t>
  </si>
  <si>
    <t>Phụ lục số 9</t>
  </si>
  <si>
    <t>ĐIỀU KIỆN CƠ SỞ VẬT CHẤT, THIẾT BỊ, DỤNG CỤ ĐÀO TẠO CỦA  CƠ SỞ GIÁO DỤC NGHỀ NGHIỆP</t>
  </si>
  <si>
    <t>Tên hạng mục công trình</t>
  </si>
  <si>
    <r>
      <t>Diện tích
 (m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)</t>
    </r>
  </si>
  <si>
    <t>Công năng sử dụng</t>
  </si>
  <si>
    <t>Số người 
làm việc/học tập</t>
  </si>
  <si>
    <r>
      <t>Bình quân (m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/người hoặc chỗ học)</t>
    </r>
  </si>
  <si>
    <t>Ghi chú</t>
  </si>
  <si>
    <t>Tại trụ sở chính</t>
  </si>
  <si>
    <t>Diện tích xây dựng</t>
  </si>
  <si>
    <t>1.1</t>
  </si>
  <si>
    <t>Khu hiệu bộ và hành chính</t>
  </si>
  <si>
    <t>1.2</t>
  </si>
  <si>
    <t>Phòng học lý thuyết</t>
  </si>
  <si>
    <t>1.3</t>
  </si>
  <si>
    <t>Phòng/xưởng thực hành, thực tập</t>
  </si>
  <si>
    <t>1.4</t>
  </si>
  <si>
    <t>Phòng thí nghiệm</t>
  </si>
  <si>
    <t>1.5</t>
  </si>
  <si>
    <t>Cơ sở sản xuất thử nghiệm</t>
  </si>
  <si>
    <t>1.6</t>
  </si>
  <si>
    <t>Thư viện</t>
  </si>
  <si>
    <t>1.7</t>
  </si>
  <si>
    <t>Khu giáo dục thể chất</t>
  </si>
  <si>
    <t>1.8</t>
  </si>
  <si>
    <t>Ký túc xá học sinh, sinh viên</t>
  </si>
  <si>
    <t>1.9</t>
  </si>
  <si>
    <t>Phòng y tế</t>
  </si>
  <si>
    <t>1.10</t>
  </si>
  <si>
    <t>Các công trình khác</t>
  </si>
  <si>
    <t>Năm 2021</t>
  </si>
  <si>
    <t>Ngành, nghề
 đào tạo</t>
  </si>
  <si>
    <t>Năm 2022</t>
  </si>
  <si>
    <t>CĐ22</t>
  </si>
  <si>
    <t>TC22</t>
  </si>
  <si>
    <t>SC22</t>
  </si>
  <si>
    <t>SC21</t>
  </si>
  <si>
    <t>TC21</t>
  </si>
  <si>
    <t>CĐ21</t>
  </si>
  <si>
    <t>V</t>
  </si>
  <si>
    <t>VI</t>
  </si>
  <si>
    <t>Phụ lục số 05</t>
  </si>
  <si>
    <t>Diện tích đất sử dụng chung</t>
  </si>
  <si>
    <t>21/05/1980</t>
  </si>
  <si>
    <t>28/03/1980</t>
  </si>
  <si>
    <t>21/07/1981</t>
  </si>
  <si>
    <t>15/10/1985</t>
  </si>
  <si>
    <t>25/12/1971</t>
  </si>
  <si>
    <t>24/10/1983</t>
  </si>
  <si>
    <t>22/08/1972</t>
  </si>
  <si>
    <t>24/07/1977</t>
  </si>
  <si>
    <t>17/10/1978</t>
  </si>
  <si>
    <t>27/07/1981</t>
  </si>
  <si>
    <t>20/11/1981</t>
  </si>
  <si>
    <t>29/05/1981</t>
  </si>
  <si>
    <t>21/02/1975</t>
  </si>
  <si>
    <t>20/02/1982</t>
  </si>
  <si>
    <t>18/01/1978</t>
  </si>
  <si>
    <t>20/11/1983</t>
  </si>
  <si>
    <t>14/03/1986</t>
  </si>
  <si>
    <t>18/10/1985</t>
  </si>
  <si>
    <t>13/12/1975</t>
  </si>
  <si>
    <t>27/10/1982</t>
  </si>
  <si>
    <t>16/12/1981</t>
  </si>
  <si>
    <t>26/09/1981</t>
  </si>
  <si>
    <t>17/03/1981</t>
  </si>
  <si>
    <t>23/07/1983</t>
  </si>
  <si>
    <t>1</t>
  </si>
  <si>
    <t>Nguyễn Thị Mận</t>
  </si>
  <si>
    <t>03/09/1979</t>
  </si>
  <si>
    <t>ĐH</t>
  </si>
  <si>
    <t>ƯDCNTTCB</t>
  </si>
  <si>
    <t>Giáo viên giảng dạy các môn chung</t>
  </si>
  <si>
    <t>Sư phạm Tiếng Anh</t>
  </si>
  <si>
    <t>05/04/1981</t>
  </si>
  <si>
    <t>Ths</t>
  </si>
  <si>
    <t>Môn Tiếng Anh</t>
  </si>
  <si>
    <t>Nguyễn Thị Thu Hòa</t>
  </si>
  <si>
    <t>Phạm Thị Nguyệt</t>
  </si>
  <si>
    <t>Khúc Ngọc Huy</t>
  </si>
  <si>
    <t>2</t>
  </si>
  <si>
    <t>3</t>
  </si>
  <si>
    <t>4</t>
  </si>
  <si>
    <t>Môn. Giáo dực thể chất</t>
  </si>
  <si>
    <t>Lương Văn Trung</t>
  </si>
  <si>
    <t>Nguyễn Văn Trường</t>
  </si>
  <si>
    <t>Phạm Thị Yến</t>
  </si>
  <si>
    <t>05/07/1983</t>
  </si>
  <si>
    <t>Phạm Văn Đát</t>
  </si>
  <si>
    <t>08/04/1964</t>
  </si>
  <si>
    <t>Vũ Thị Hiền</t>
  </si>
  <si>
    <t>Môn: Hóa</t>
  </si>
  <si>
    <t>09/05/1978</t>
  </si>
  <si>
    <t>Nguyễn Thị Thu Hưởng</t>
  </si>
  <si>
    <t>Trần Văn Quỳnh</t>
  </si>
  <si>
    <t xml:space="preserve"> Khoa học ngành tự động hóa</t>
  </si>
  <si>
    <t xml:space="preserve">Giáo dục học </t>
  </si>
  <si>
    <t>Quản trị kinh doanh</t>
  </si>
  <si>
    <t>Tiếng Anh</t>
  </si>
  <si>
    <t>Giáo dục thể chất</t>
  </si>
  <si>
    <t>SP Hóa</t>
  </si>
  <si>
    <t>SP Giáo dục chính trị</t>
  </si>
  <si>
    <t>CC Kỹ năng nghề (QG) (bậc)</t>
  </si>
  <si>
    <t>Nguyễn Văn Tiến</t>
  </si>
  <si>
    <t>Nguyễn Thị Thúy Hòe</t>
  </si>
  <si>
    <t>Khoa học ngành tự động hóa</t>
  </si>
  <si>
    <t>SP Tiếng Anh</t>
  </si>
  <si>
    <t>Sư phạm kỹ thuật</t>
  </si>
  <si>
    <t>Ngô Quang Huynh</t>
  </si>
  <si>
    <t>Điện-TĐH xí nghiệp công nghiệp</t>
  </si>
  <si>
    <t>Sư phạm dạy nghề</t>
  </si>
  <si>
    <t>Vũ Long</t>
  </si>
  <si>
    <t xml:space="preserve">SPKT Điện </t>
  </si>
  <si>
    <t>Ngô Kim Xoạn</t>
  </si>
  <si>
    <t>B1</t>
  </si>
  <si>
    <t>Lê Thị Minh Trang</t>
  </si>
  <si>
    <t>Phạm Thị Thanh</t>
  </si>
  <si>
    <t>Kỹ thuật điều khiển và tự động hóa</t>
  </si>
  <si>
    <t>Vũ Thu Huyền</t>
  </si>
  <si>
    <t>Khoa học ngành kỹ thuật điều khiển và tự động hóa</t>
  </si>
  <si>
    <t>Nguyễn Tiến Thành</t>
  </si>
  <si>
    <t>Điện tự động công nghiệp</t>
  </si>
  <si>
    <t xml:space="preserve">Ngành Điện </t>
  </si>
  <si>
    <t>Ngành Điện tử công nghiệp</t>
  </si>
  <si>
    <t>Trần Cao Phi</t>
  </si>
  <si>
    <t xml:space="preserve"> Kỹ thuật</t>
  </si>
  <si>
    <t>Phạm Thanh Sơn</t>
  </si>
  <si>
    <t>Nguyễn Thị Thúy Hiền</t>
  </si>
  <si>
    <t>21/041978</t>
  </si>
  <si>
    <t>Lê Thị Thuận</t>
  </si>
  <si>
    <t>Điện công nghiệp và dân dụng</t>
  </si>
  <si>
    <t>Đỗ Trường Giang</t>
  </si>
  <si>
    <t>Phạm Thị Thu Hương</t>
  </si>
  <si>
    <t>Dương Đức Khải</t>
  </si>
  <si>
    <t>Cao Anh Tuấn</t>
  </si>
  <si>
    <t>Kỹ thuật</t>
  </si>
  <si>
    <t>Ngành điện lạnh</t>
  </si>
  <si>
    <t xml:space="preserve"> Công nghệ kỹ thuật nhiệt lạnh</t>
  </si>
  <si>
    <t>Lưu Bá Hai</t>
  </si>
  <si>
    <t xml:space="preserve"> Công nghệ kỹ thuật nhiệt lạnh</t>
  </si>
  <si>
    <t>Phạm Minh Tuấn</t>
  </si>
  <si>
    <t>Nguyễn Trọng Đạt</t>
  </si>
  <si>
    <t>15/07/1955</t>
  </si>
  <si>
    <t>Tin học văn phòng</t>
  </si>
  <si>
    <t>Vũ Minh Tuấn</t>
  </si>
  <si>
    <t>Kỹ thuật cơ khí</t>
  </si>
  <si>
    <t>Nguyễn Đăng Quát</t>
  </si>
  <si>
    <t>Công nghệ chế tạo máy</t>
  </si>
  <si>
    <t>Nguyễn Văn Năm</t>
  </si>
  <si>
    <t>Phạm Văn Tùng</t>
  </si>
  <si>
    <t>Đồng Xuân Kha</t>
  </si>
  <si>
    <t>Dđinh Thị Thùy Linh</t>
  </si>
  <si>
    <t>Trần Hữu Dương</t>
  </si>
  <si>
    <t>Nguyễn Duy Du</t>
  </si>
  <si>
    <t xml:space="preserve">Ngành Cắt gọt kim loại </t>
  </si>
  <si>
    <t>Phạm Thị Vân Anh</t>
  </si>
  <si>
    <t>Ngành Hàn</t>
  </si>
  <si>
    <t>Vũ Văn Toàn</t>
  </si>
  <si>
    <t>Cơ khí chế tạo máy</t>
  </si>
  <si>
    <t>Ngành Nguội chế tạo</t>
  </si>
  <si>
    <t>VII</t>
  </si>
  <si>
    <t>Ngành Công nghệ ô tô</t>
  </si>
  <si>
    <t>Bùi Văn Hậu</t>
  </si>
  <si>
    <t>Kỹ thuật cơ khí động lực</t>
  </si>
  <si>
    <t>Chứng chỉ 
Malaysia cấp độ 3</t>
  </si>
  <si>
    <t>Đào Đức Thịnh</t>
  </si>
  <si>
    <t>30/03/1965</t>
  </si>
  <si>
    <t>Chứng chỉ nâng cao trình độ nghề của Cộng Hòa Liên Bang Đức cấp</t>
  </si>
  <si>
    <t>Đào Văn Thắm</t>
  </si>
  <si>
    <t>Sư phạm ký thuật</t>
  </si>
  <si>
    <t>Tống Duy Tiền</t>
  </si>
  <si>
    <t>30/08/1961</t>
  </si>
  <si>
    <t>Máy tàu thủy</t>
  </si>
  <si>
    <t>Sư phạm chính trị</t>
  </si>
  <si>
    <t>7/7</t>
  </si>
  <si>
    <t>Vũ Minh Tân</t>
  </si>
  <si>
    <t>17/08/1957</t>
  </si>
  <si>
    <t>Động Cơ đốt trong</t>
  </si>
  <si>
    <t xml:space="preserve"> Sư phạm dạy nghề</t>
  </si>
  <si>
    <t>VIII</t>
  </si>
  <si>
    <t>Ngành Công nghệ thông tin</t>
  </si>
  <si>
    <t>Đặng Thị Quỳnh Diệp</t>
  </si>
  <si>
    <t>Công nghệ thông tin</t>
  </si>
  <si>
    <t>B2</t>
  </si>
  <si>
    <t>Trần Trung Tấn</t>
  </si>
  <si>
    <t>Đỗ Đức Tuân</t>
  </si>
  <si>
    <t>Quản lý giáo dục</t>
  </si>
  <si>
    <t>Nguyễn Thị Hà</t>
  </si>
  <si>
    <t>Trần Thị Thu Phương</t>
  </si>
  <si>
    <t>Nguyễn Thị Hoàng Anh</t>
  </si>
  <si>
    <t>10/10/1976</t>
  </si>
  <si>
    <t>Quản trị tài chính kế toán</t>
  </si>
  <si>
    <t>Đỗ Thị Thanh Xuân</t>
  </si>
  <si>
    <t>SP Lý luận và phương pháp dạy học môn Kỹ thuật công nghiệp</t>
  </si>
  <si>
    <t>Sư phạm Giáo dục thể chất</t>
  </si>
  <si>
    <t>Khoa học giáo dục Lý luận và phương pháp dạy học bộ môn Kỹ thuật công nghiệp</t>
  </si>
  <si>
    <t>Khu làm việc + Hội trường</t>
  </si>
  <si>
    <t>Phòng học lý thuyết + Thư viện</t>
  </si>
  <si>
    <t>Học GDTC. Thi đấu thê thao
 (bóng bàn, cầu lông, bóng chuyền)</t>
  </si>
  <si>
    <t>Ký túc xá sinh viên + Phòng khách</t>
  </si>
  <si>
    <t>Y tế học đường</t>
  </si>
  <si>
    <t>Nhà chữ U (TT đào tạo)</t>
  </si>
  <si>
    <t>Nhà để xe giáo viên</t>
  </si>
  <si>
    <t>Nhà để xe học sinh 2</t>
  </si>
  <si>
    <t>Nhà kho</t>
  </si>
  <si>
    <t>Nhà để xe  học sinh số  1</t>
  </si>
  <si>
    <t>Nhà để xe học sinh số 2</t>
  </si>
  <si>
    <t xml:space="preserve">Nhà ăn </t>
  </si>
  <si>
    <t>Căng tin</t>
  </si>
  <si>
    <t>1.10.1</t>
  </si>
  <si>
    <t>1.10.2</t>
  </si>
  <si>
    <t>1.10.3</t>
  </si>
  <si>
    <t>1.10.4</t>
  </si>
  <si>
    <t>1.10.5</t>
  </si>
  <si>
    <t>1.10.6</t>
  </si>
  <si>
    <t>1.10.7</t>
  </si>
  <si>
    <t>1.10.8</t>
  </si>
  <si>
    <t>Trung tâm đào tạo, dịch vụ và xúc tiến 
việc làm</t>
  </si>
  <si>
    <t>Để xe của cán bộ, giáo viên</t>
  </si>
  <si>
    <t>Để xe của HSSV</t>
  </si>
  <si>
    <t>Nhà ăn CBGV</t>
  </si>
  <si>
    <t>Kho</t>
  </si>
  <si>
    <t>Học thực hành, học tích hợp</t>
  </si>
  <si>
    <t>Mượn sách, đọc sách</t>
  </si>
  <si>
    <t>1.10.9</t>
  </si>
  <si>
    <t>Một số công trình phục vụ khác
 (nhà về sinh, trạm điện, nhà để 
xe ô tô, trạm lọc nước trạm khí, bể nước cứu hỏa…)</t>
  </si>
  <si>
    <t>Đất giáo dục</t>
  </si>
  <si>
    <t>414/2017/GCNĐKHĐ-TCGDNN ngày 28/12/2017</t>
  </si>
  <si>
    <t>Trường CĐCNHP</t>
  </si>
  <si>
    <t>Điện công nghiệp</t>
  </si>
  <si>
    <t xml:space="preserve">Điện tử công nghiệp </t>
  </si>
  <si>
    <t>Kỹ thuật máy lạnh và điều hòa không khí</t>
  </si>
  <si>
    <t>Hàn</t>
  </si>
  <si>
    <t>Cắt gọt kim loại</t>
  </si>
  <si>
    <t>Nguội sửa chữa máy công cụ</t>
  </si>
  <si>
    <t>Quản trị mạng máy tính</t>
  </si>
  <si>
    <t>Công nghệ ô tô</t>
  </si>
  <si>
    <t>Kỹ thuật sửa chữa, lắp ráp máy tính</t>
  </si>
  <si>
    <t>414a/2021/GCNĐKBS ngày 24/9/2021</t>
  </si>
  <si>
    <t>Môn: Chính trị &amp; PL</t>
  </si>
  <si>
    <t>ĐH  
sư phạm kỹ thuật</t>
  </si>
  <si>
    <t xml:space="preserve"> Sư phạm KT</t>
  </si>
  <si>
    <t>Sư phạm KT</t>
  </si>
  <si>
    <t>SPKT</t>
  </si>
  <si>
    <t>SPGD chính trị</t>
  </si>
  <si>
    <t>SPGD thể chất</t>
  </si>
  <si>
    <t>CC Sư phạm 
dạy nghề</t>
  </si>
  <si>
    <t>(kèm theo Báo cáo số 96 /BC-CĐCNHP ngày 25/4/2022 của Trường Cao đẳng Công nghiệp Hải Phòng)</t>
  </si>
  <si>
    <t>Quản trị DN &amp; Marketing</t>
  </si>
  <si>
    <t>Số
  lượng</t>
  </si>
  <si>
    <t xml:space="preserve">THỐNG KÊ SỐ LƯỢNG, CHẤT LƯỢNG ĐỘI NGŨ NHÀ GIÁO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</si>
</sst>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i/>
      <sz val="12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6"/>
      <color theme="1"/>
      <name val="Times New Roman"/>
      <family val="1"/>
    </font>
    <font>
      <sz val="6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2"/>
      <color indexed="8"/>
      <name val="Times New Roman"/>
      <family val="1"/>
    </font>
    <font>
      <b/>
      <vertAlign val="superscript"/>
      <sz val="12"/>
      <color theme="1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49" fontId="4" fillId="0" borderId="7" xfId="0" quotePrefix="1" applyNumberFormat="1" applyFont="1" applyBorder="1" applyAlignment="1">
      <alignment horizontal="center" vertical="center"/>
    </xf>
    <xf numFmtId="49" fontId="4" fillId="0" borderId="7" xfId="0" quotePrefix="1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quotePrefix="1" applyNumberFormat="1" applyFont="1" applyBorder="1" applyAlignment="1">
      <alignment horizontal="center" vertical="center"/>
    </xf>
    <xf numFmtId="49" fontId="4" fillId="0" borderId="8" xfId="0" quotePrefix="1" applyNumberFormat="1" applyFont="1" applyBorder="1" applyAlignment="1">
      <alignment horizontal="left" vertical="center"/>
    </xf>
    <xf numFmtId="49" fontId="4" fillId="0" borderId="2" xfId="0" quotePrefix="1" applyNumberFormat="1" applyFont="1" applyBorder="1" applyAlignment="1">
      <alignment horizontal="center" vertical="center"/>
    </xf>
    <xf numFmtId="0" fontId="7" fillId="0" borderId="0" xfId="0" applyFont="1"/>
    <xf numFmtId="0" fontId="7" fillId="0" borderId="7" xfId="0" applyFont="1" applyBorder="1"/>
    <xf numFmtId="0" fontId="7" fillId="0" borderId="7" xfId="0" applyFont="1" applyBorder="1" applyAlignment="1">
      <alignment wrapText="1"/>
    </xf>
    <xf numFmtId="0" fontId="7" fillId="0" borderId="8" xfId="0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49" fontId="13" fillId="0" borderId="1" xfId="0" quotePrefix="1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/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7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5" xfId="0" quotePrefix="1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14" fontId="4" fillId="0" borderId="5" xfId="0" quotePrefix="1" applyNumberFormat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 wrapText="1"/>
    </xf>
    <xf numFmtId="49" fontId="15" fillId="0" borderId="2" xfId="0" quotePrefix="1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49" fontId="4" fillId="0" borderId="2" xfId="0" quotePrefix="1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3" xfId="0" quotePrefix="1" applyNumberFormat="1" applyFont="1" applyBorder="1" applyAlignment="1">
      <alignment horizontal="center" vertical="center"/>
    </xf>
    <xf numFmtId="49" fontId="4" fillId="0" borderId="3" xfId="0" quotePrefix="1" applyNumberFormat="1" applyFont="1" applyBorder="1" applyAlignment="1">
      <alignment horizontal="center" vertical="center"/>
    </xf>
    <xf numFmtId="49" fontId="4" fillId="0" borderId="3" xfId="0" quotePrefix="1" applyNumberFormat="1" applyFont="1" applyBorder="1" applyAlignment="1">
      <alignment horizontal="left" vertical="center"/>
    </xf>
    <xf numFmtId="49" fontId="4" fillId="0" borderId="6" xfId="0" quotePrefix="1" applyNumberFormat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14" fontId="4" fillId="0" borderId="6" xfId="0" quotePrefix="1" applyNumberFormat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left" vertical="center"/>
    </xf>
    <xf numFmtId="0" fontId="4" fillId="0" borderId="6" xfId="0" quotePrefix="1" applyFont="1" applyBorder="1" applyAlignment="1">
      <alignment horizontal="left" vertical="center"/>
    </xf>
    <xf numFmtId="14" fontId="4" fillId="0" borderId="7" xfId="0" quotePrefix="1" applyNumberFormat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left" vertical="center"/>
    </xf>
    <xf numFmtId="0" fontId="3" fillId="0" borderId="7" xfId="0" quotePrefix="1" applyFont="1" applyBorder="1" applyAlignment="1">
      <alignment horizontal="left" vertical="center"/>
    </xf>
    <xf numFmtId="0" fontId="6" fillId="0" borderId="7" xfId="0" quotePrefix="1" applyFont="1" applyBorder="1" applyAlignment="1">
      <alignment horizontal="left" vertical="center"/>
    </xf>
    <xf numFmtId="0" fontId="5" fillId="0" borderId="7" xfId="0" quotePrefix="1" applyFont="1" applyBorder="1" applyAlignment="1">
      <alignment horizontal="left" vertical="center"/>
    </xf>
    <xf numFmtId="49" fontId="4" fillId="0" borderId="6" xfId="0" quotePrefix="1" applyNumberFormat="1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/>
    </xf>
    <xf numFmtId="49" fontId="6" fillId="0" borderId="6" xfId="0" quotePrefix="1" applyNumberFormat="1" applyFont="1" applyBorder="1" applyAlignment="1">
      <alignment horizontal="center" vertical="center"/>
    </xf>
    <xf numFmtId="49" fontId="6" fillId="0" borderId="8" xfId="0" quotePrefix="1" applyNumberFormat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49" fontId="4" fillId="0" borderId="7" xfId="0" quotePrefix="1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/>
    </xf>
    <xf numFmtId="0" fontId="6" fillId="0" borderId="6" xfId="0" quotePrefix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3" xfId="0" quotePrefix="1" applyNumberFormat="1" applyFont="1" applyBorder="1" applyAlignment="1">
      <alignment horizontal="left" vertical="center"/>
    </xf>
    <xf numFmtId="49" fontId="6" fillId="0" borderId="13" xfId="0" applyNumberFormat="1" applyFont="1" applyBorder="1" applyAlignment="1">
      <alignment horizontal="left" vertical="center"/>
    </xf>
    <xf numFmtId="49" fontId="6" fillId="0" borderId="8" xfId="0" quotePrefix="1" applyNumberFormat="1" applyFont="1" applyBorder="1" applyAlignment="1">
      <alignment horizontal="left" vertical="center"/>
    </xf>
    <xf numFmtId="0" fontId="6" fillId="0" borderId="5" xfId="0" quotePrefix="1" applyFont="1" applyBorder="1" applyAlignment="1">
      <alignment horizontal="left" vertical="center"/>
    </xf>
    <xf numFmtId="49" fontId="15" fillId="0" borderId="2" xfId="0" quotePrefix="1" applyNumberFormat="1" applyFont="1" applyBorder="1" applyAlignment="1">
      <alignment horizontal="left" vertical="center"/>
    </xf>
    <xf numFmtId="49" fontId="4" fillId="0" borderId="5" xfId="0" quotePrefix="1" applyNumberFormat="1" applyFont="1" applyBorder="1" applyAlignment="1">
      <alignment horizontal="left" vertical="center"/>
    </xf>
    <xf numFmtId="49" fontId="4" fillId="0" borderId="13" xfId="0" quotePrefix="1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6" xfId="0" quotePrefix="1" applyFont="1" applyBorder="1" applyAlignment="1">
      <alignment horizontal="left" vertical="center" wrapText="1"/>
    </xf>
    <xf numFmtId="0" fontId="4" fillId="0" borderId="7" xfId="0" quotePrefix="1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/>
    </xf>
    <xf numFmtId="0" fontId="7" fillId="2" borderId="7" xfId="0" applyFont="1" applyFill="1" applyBorder="1"/>
    <xf numFmtId="4" fontId="21" fillId="0" borderId="0" xfId="0" applyNumberFormat="1" applyFont="1"/>
    <xf numFmtId="3" fontId="21" fillId="0" borderId="0" xfId="0" applyNumberFormat="1" applyFont="1"/>
    <xf numFmtId="0" fontId="22" fillId="0" borderId="0" xfId="0" applyFont="1"/>
    <xf numFmtId="3" fontId="7" fillId="0" borderId="7" xfId="0" applyNumberFormat="1" applyFont="1" applyBorder="1"/>
    <xf numFmtId="0" fontId="1" fillId="0" borderId="7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49" fontId="4" fillId="0" borderId="3" xfId="0" quotePrefix="1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3" fillId="0" borderId="0" xfId="0" applyFont="1"/>
    <xf numFmtId="0" fontId="1" fillId="0" borderId="8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tabSelected="1" workbookViewId="0">
      <selection activeCell="Y10" sqref="Y10"/>
    </sheetView>
  </sheetViews>
  <sheetFormatPr defaultColWidth="9.109375" defaultRowHeight="15.6" x14ac:dyDescent="0.3"/>
  <cols>
    <col min="1" max="1" width="4.44140625" style="87" customWidth="1"/>
    <col min="2" max="2" width="10.6640625" style="87" customWidth="1"/>
    <col min="3" max="3" width="9" style="87" customWidth="1"/>
    <col min="4" max="4" width="24.33203125" style="88" customWidth="1"/>
    <col min="5" max="22" width="5.33203125" style="87" customWidth="1"/>
    <col min="23" max="16384" width="9.109375" style="87"/>
  </cols>
  <sheetData>
    <row r="1" spans="1:22" x14ac:dyDescent="0.3">
      <c r="T1" s="102"/>
      <c r="U1" s="102"/>
      <c r="V1" s="102"/>
    </row>
    <row r="3" spans="1:22" x14ac:dyDescent="0.3">
      <c r="A3" s="105" t="s">
        <v>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</row>
    <row r="4" spans="1:22" x14ac:dyDescent="0.3">
      <c r="A4" s="89"/>
      <c r="B4" s="89"/>
      <c r="C4" s="89"/>
      <c r="D4" s="112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89"/>
      <c r="U4" s="89"/>
      <c r="V4" s="89"/>
    </row>
    <row r="6" spans="1:22" x14ac:dyDescent="0.3">
      <c r="A6" s="106" t="s">
        <v>1</v>
      </c>
      <c r="B6" s="108" t="s">
        <v>2</v>
      </c>
      <c r="C6" s="108" t="s">
        <v>3</v>
      </c>
      <c r="D6" s="110" t="s">
        <v>127</v>
      </c>
      <c r="E6" s="104" t="s">
        <v>4</v>
      </c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</row>
    <row r="7" spans="1:22" x14ac:dyDescent="0.3">
      <c r="A7" s="107"/>
      <c r="B7" s="109"/>
      <c r="C7" s="109"/>
      <c r="D7" s="111"/>
      <c r="E7" s="103" t="s">
        <v>5</v>
      </c>
      <c r="F7" s="103"/>
      <c r="G7" s="103"/>
      <c r="H7" s="103" t="s">
        <v>6</v>
      </c>
      <c r="I7" s="103"/>
      <c r="J7" s="103"/>
      <c r="K7" s="103" t="s">
        <v>7</v>
      </c>
      <c r="L7" s="103"/>
      <c r="M7" s="103"/>
      <c r="N7" s="103" t="s">
        <v>8</v>
      </c>
      <c r="O7" s="103"/>
      <c r="P7" s="103"/>
      <c r="Q7" s="103" t="s">
        <v>126</v>
      </c>
      <c r="R7" s="103"/>
      <c r="S7" s="103"/>
      <c r="T7" s="103" t="s">
        <v>128</v>
      </c>
      <c r="U7" s="103"/>
      <c r="V7" s="103"/>
    </row>
    <row r="8" spans="1:22" x14ac:dyDescent="0.3">
      <c r="A8" s="107"/>
      <c r="B8" s="109"/>
      <c r="C8" s="109"/>
      <c r="D8" s="109"/>
      <c r="E8" s="28" t="s">
        <v>9</v>
      </c>
      <c r="F8" s="28" t="s">
        <v>10</v>
      </c>
      <c r="G8" s="28" t="s">
        <v>11</v>
      </c>
      <c r="H8" s="28" t="s">
        <v>9</v>
      </c>
      <c r="I8" s="28" t="s">
        <v>10</v>
      </c>
      <c r="J8" s="28" t="s">
        <v>11</v>
      </c>
      <c r="K8" s="28" t="s">
        <v>9</v>
      </c>
      <c r="L8" s="28" t="s">
        <v>10</v>
      </c>
      <c r="M8" s="28" t="s">
        <v>11</v>
      </c>
      <c r="N8" s="28" t="s">
        <v>9</v>
      </c>
      <c r="O8" s="28" t="s">
        <v>10</v>
      </c>
      <c r="P8" s="28" t="s">
        <v>11</v>
      </c>
      <c r="Q8" s="28" t="s">
        <v>9</v>
      </c>
      <c r="R8" s="28" t="s">
        <v>10</v>
      </c>
      <c r="S8" s="28" t="s">
        <v>11</v>
      </c>
      <c r="T8" s="28" t="s">
        <v>9</v>
      </c>
      <c r="U8" s="28" t="s">
        <v>10</v>
      </c>
      <c r="V8" s="28" t="s">
        <v>11</v>
      </c>
    </row>
    <row r="9" spans="1:22" ht="78" x14ac:dyDescent="0.3">
      <c r="A9" s="17" t="s">
        <v>1</v>
      </c>
      <c r="B9" s="16" t="s">
        <v>2</v>
      </c>
      <c r="C9" s="16" t="s">
        <v>3</v>
      </c>
      <c r="D9" s="16" t="s">
        <v>127</v>
      </c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16</v>
      </c>
      <c r="J9" s="17" t="s">
        <v>17</v>
      </c>
      <c r="K9" s="17" t="s">
        <v>18</v>
      </c>
      <c r="L9" s="17" t="s">
        <v>19</v>
      </c>
      <c r="M9" s="17" t="s">
        <v>20</v>
      </c>
      <c r="N9" s="17" t="s">
        <v>21</v>
      </c>
      <c r="O9" s="17" t="s">
        <v>22</v>
      </c>
      <c r="P9" s="17" t="s">
        <v>23</v>
      </c>
      <c r="Q9" s="17" t="s">
        <v>134</v>
      </c>
      <c r="R9" s="17" t="s">
        <v>133</v>
      </c>
      <c r="S9" s="17" t="s">
        <v>132</v>
      </c>
      <c r="T9" s="17" t="s">
        <v>129</v>
      </c>
      <c r="U9" s="17" t="s">
        <v>130</v>
      </c>
      <c r="V9" s="17" t="s">
        <v>131</v>
      </c>
    </row>
    <row r="10" spans="1:22" x14ac:dyDescent="0.3">
      <c r="A10" s="90"/>
      <c r="B10" s="113" t="s">
        <v>323</v>
      </c>
      <c r="C10" s="113" t="s">
        <v>324</v>
      </c>
      <c r="D10" s="91" t="s">
        <v>325</v>
      </c>
      <c r="E10" s="90">
        <v>70</v>
      </c>
      <c r="F10" s="90">
        <v>50</v>
      </c>
      <c r="G10" s="90">
        <v>30</v>
      </c>
      <c r="H10" s="90">
        <v>70</v>
      </c>
      <c r="I10" s="90">
        <v>50</v>
      </c>
      <c r="J10" s="90">
        <v>30</v>
      </c>
      <c r="K10" s="90">
        <v>70</v>
      </c>
      <c r="L10" s="90">
        <v>50</v>
      </c>
      <c r="M10" s="90">
        <v>30</v>
      </c>
      <c r="N10" s="90">
        <v>70</v>
      </c>
      <c r="O10" s="90">
        <v>50</v>
      </c>
      <c r="P10" s="90">
        <v>30</v>
      </c>
      <c r="Q10" s="90">
        <v>70</v>
      </c>
      <c r="R10" s="90">
        <v>50</v>
      </c>
      <c r="S10" s="90">
        <v>30</v>
      </c>
      <c r="T10" s="90">
        <v>70</v>
      </c>
      <c r="U10" s="90">
        <v>50</v>
      </c>
      <c r="V10" s="90">
        <v>30</v>
      </c>
    </row>
    <row r="11" spans="1:22" x14ac:dyDescent="0.3">
      <c r="A11" s="90"/>
      <c r="B11" s="114"/>
      <c r="C11" s="114"/>
      <c r="D11" s="91" t="s">
        <v>326</v>
      </c>
      <c r="E11" s="90">
        <v>30</v>
      </c>
      <c r="F11" s="90"/>
      <c r="G11" s="90">
        <v>15</v>
      </c>
      <c r="H11" s="90">
        <v>30</v>
      </c>
      <c r="I11" s="90"/>
      <c r="J11" s="90">
        <v>15</v>
      </c>
      <c r="K11" s="90">
        <v>30</v>
      </c>
      <c r="L11" s="90"/>
      <c r="M11" s="90">
        <v>15</v>
      </c>
      <c r="N11" s="90">
        <v>30</v>
      </c>
      <c r="O11" s="90"/>
      <c r="P11" s="90">
        <v>15</v>
      </c>
      <c r="Q11" s="90">
        <v>30</v>
      </c>
      <c r="R11" s="90"/>
      <c r="S11" s="90">
        <v>15</v>
      </c>
      <c r="T11" s="90">
        <v>30</v>
      </c>
      <c r="U11" s="90"/>
      <c r="V11" s="90">
        <v>15</v>
      </c>
    </row>
    <row r="12" spans="1:22" ht="31.2" x14ac:dyDescent="0.3">
      <c r="A12" s="90"/>
      <c r="B12" s="114"/>
      <c r="C12" s="114"/>
      <c r="D12" s="91" t="s">
        <v>327</v>
      </c>
      <c r="E12" s="90">
        <v>30</v>
      </c>
      <c r="F12" s="90">
        <v>30</v>
      </c>
      <c r="G12" s="90">
        <v>30</v>
      </c>
      <c r="H12" s="90">
        <v>30</v>
      </c>
      <c r="I12" s="90">
        <v>30</v>
      </c>
      <c r="J12" s="90">
        <v>30</v>
      </c>
      <c r="K12" s="90">
        <v>30</v>
      </c>
      <c r="L12" s="90">
        <v>30</v>
      </c>
      <c r="M12" s="90">
        <v>30</v>
      </c>
      <c r="N12" s="90">
        <v>30</v>
      </c>
      <c r="O12" s="90">
        <v>30</v>
      </c>
      <c r="P12" s="90">
        <v>30</v>
      </c>
      <c r="Q12" s="90">
        <v>30</v>
      </c>
      <c r="R12" s="90">
        <v>30</v>
      </c>
      <c r="S12" s="90">
        <v>30</v>
      </c>
      <c r="T12" s="90">
        <v>30</v>
      </c>
      <c r="U12" s="90">
        <v>30</v>
      </c>
      <c r="V12" s="90">
        <v>30</v>
      </c>
    </row>
    <row r="13" spans="1:22" x14ac:dyDescent="0.3">
      <c r="A13" s="90"/>
      <c r="B13" s="114"/>
      <c r="C13" s="114"/>
      <c r="D13" s="91" t="s">
        <v>328</v>
      </c>
      <c r="E13" s="90">
        <v>30</v>
      </c>
      <c r="F13" s="90">
        <v>30</v>
      </c>
      <c r="G13" s="90">
        <v>30</v>
      </c>
      <c r="H13" s="90">
        <v>30</v>
      </c>
      <c r="I13" s="90">
        <v>30</v>
      </c>
      <c r="J13" s="90">
        <v>30</v>
      </c>
      <c r="K13" s="90">
        <v>30</v>
      </c>
      <c r="L13" s="90">
        <v>30</v>
      </c>
      <c r="M13" s="90">
        <v>30</v>
      </c>
      <c r="N13" s="90">
        <v>30</v>
      </c>
      <c r="O13" s="90">
        <v>30</v>
      </c>
      <c r="P13" s="90">
        <v>30</v>
      </c>
      <c r="Q13" s="90">
        <v>30</v>
      </c>
      <c r="R13" s="90">
        <v>30</v>
      </c>
      <c r="S13" s="90">
        <v>30</v>
      </c>
      <c r="T13" s="90">
        <v>30</v>
      </c>
      <c r="U13" s="90">
        <v>30</v>
      </c>
      <c r="V13" s="90">
        <v>30</v>
      </c>
    </row>
    <row r="14" spans="1:22" x14ac:dyDescent="0.3">
      <c r="A14" s="90"/>
      <c r="B14" s="114"/>
      <c r="C14" s="114"/>
      <c r="D14" s="91" t="s">
        <v>329</v>
      </c>
      <c r="E14" s="90">
        <v>30</v>
      </c>
      <c r="F14" s="90">
        <v>30</v>
      </c>
      <c r="G14" s="90">
        <v>30</v>
      </c>
      <c r="H14" s="90">
        <v>30</v>
      </c>
      <c r="I14" s="90">
        <v>30</v>
      </c>
      <c r="J14" s="90">
        <v>30</v>
      </c>
      <c r="K14" s="90">
        <v>30</v>
      </c>
      <c r="L14" s="90">
        <v>30</v>
      </c>
      <c r="M14" s="90">
        <v>30</v>
      </c>
      <c r="N14" s="90">
        <v>30</v>
      </c>
      <c r="O14" s="90">
        <v>30</v>
      </c>
      <c r="P14" s="90">
        <v>30</v>
      </c>
      <c r="Q14" s="90">
        <v>30</v>
      </c>
      <c r="R14" s="90">
        <v>30</v>
      </c>
      <c r="S14" s="90">
        <v>30</v>
      </c>
      <c r="T14" s="90">
        <v>30</v>
      </c>
      <c r="U14" s="90">
        <v>30</v>
      </c>
      <c r="V14" s="90">
        <v>30</v>
      </c>
    </row>
    <row r="15" spans="1:22" ht="31.2" x14ac:dyDescent="0.3">
      <c r="A15" s="90"/>
      <c r="B15" s="114"/>
      <c r="C15" s="114"/>
      <c r="D15" s="91" t="s">
        <v>330</v>
      </c>
      <c r="E15" s="90"/>
      <c r="F15" s="90">
        <v>20</v>
      </c>
      <c r="G15" s="90">
        <v>15</v>
      </c>
      <c r="H15" s="90"/>
      <c r="I15" s="90">
        <v>20</v>
      </c>
      <c r="J15" s="90">
        <v>15</v>
      </c>
      <c r="K15" s="90"/>
      <c r="L15" s="90">
        <v>20</v>
      </c>
      <c r="M15" s="90">
        <v>15</v>
      </c>
      <c r="N15" s="90"/>
      <c r="O15" s="90">
        <v>20</v>
      </c>
      <c r="P15" s="90">
        <v>15</v>
      </c>
      <c r="Q15" s="90"/>
      <c r="R15" s="90">
        <v>20</v>
      </c>
      <c r="S15" s="90">
        <v>15</v>
      </c>
      <c r="T15" s="90"/>
      <c r="U15" s="90">
        <v>20</v>
      </c>
      <c r="V15" s="90">
        <v>15</v>
      </c>
    </row>
    <row r="16" spans="1:22" x14ac:dyDescent="0.3">
      <c r="A16" s="90"/>
      <c r="B16" s="114"/>
      <c r="C16" s="114"/>
      <c r="D16" s="91" t="s">
        <v>331</v>
      </c>
      <c r="E16" s="90">
        <v>30</v>
      </c>
      <c r="F16" s="90"/>
      <c r="G16" s="90">
        <v>15</v>
      </c>
      <c r="H16" s="90">
        <v>30</v>
      </c>
      <c r="I16" s="90"/>
      <c r="J16" s="90">
        <v>15</v>
      </c>
      <c r="K16" s="90">
        <v>30</v>
      </c>
      <c r="L16" s="90"/>
      <c r="M16" s="90">
        <v>15</v>
      </c>
      <c r="N16" s="90">
        <v>30</v>
      </c>
      <c r="O16" s="90"/>
      <c r="P16" s="90">
        <v>15</v>
      </c>
      <c r="Q16" s="90">
        <v>30</v>
      </c>
      <c r="R16" s="90"/>
      <c r="S16" s="90">
        <v>15</v>
      </c>
      <c r="T16" s="90">
        <v>30</v>
      </c>
      <c r="U16" s="90"/>
      <c r="V16" s="90">
        <v>15</v>
      </c>
    </row>
    <row r="17" spans="1:22" x14ac:dyDescent="0.3">
      <c r="A17" s="90"/>
      <c r="B17" s="114"/>
      <c r="C17" s="114"/>
      <c r="D17" s="91" t="s">
        <v>332</v>
      </c>
      <c r="E17" s="90">
        <v>20</v>
      </c>
      <c r="F17" s="90">
        <v>20</v>
      </c>
      <c r="G17" s="90">
        <v>30</v>
      </c>
      <c r="H17" s="90">
        <v>20</v>
      </c>
      <c r="I17" s="90">
        <v>20</v>
      </c>
      <c r="J17" s="90">
        <v>30</v>
      </c>
      <c r="K17" s="90">
        <v>20</v>
      </c>
      <c r="L17" s="90">
        <v>20</v>
      </c>
      <c r="M17" s="90">
        <v>30</v>
      </c>
      <c r="N17" s="90">
        <v>20</v>
      </c>
      <c r="O17" s="90">
        <v>20</v>
      </c>
      <c r="P17" s="90">
        <v>30</v>
      </c>
      <c r="Q17" s="90">
        <v>20</v>
      </c>
      <c r="R17" s="90">
        <v>20</v>
      </c>
      <c r="S17" s="90">
        <v>30</v>
      </c>
      <c r="T17" s="90">
        <v>20</v>
      </c>
      <c r="U17" s="90">
        <v>20</v>
      </c>
      <c r="V17" s="90">
        <v>30</v>
      </c>
    </row>
    <row r="18" spans="1:22" ht="31.2" x14ac:dyDescent="0.3">
      <c r="A18" s="90"/>
      <c r="B18" s="115"/>
      <c r="C18" s="115"/>
      <c r="D18" s="91" t="s">
        <v>333</v>
      </c>
      <c r="E18" s="90">
        <v>25</v>
      </c>
      <c r="F18" s="90"/>
      <c r="G18" s="90">
        <v>15</v>
      </c>
      <c r="H18" s="90">
        <v>25</v>
      </c>
      <c r="I18" s="90"/>
      <c r="J18" s="90">
        <v>15</v>
      </c>
      <c r="K18" s="90">
        <v>25</v>
      </c>
      <c r="L18" s="90"/>
      <c r="M18" s="90">
        <v>15</v>
      </c>
      <c r="N18" s="90">
        <v>25</v>
      </c>
      <c r="O18" s="90"/>
      <c r="P18" s="90">
        <v>15</v>
      </c>
      <c r="Q18" s="90">
        <v>25</v>
      </c>
      <c r="R18" s="90"/>
      <c r="S18" s="90">
        <v>15</v>
      </c>
      <c r="T18" s="90">
        <v>25</v>
      </c>
      <c r="U18" s="90"/>
      <c r="V18" s="90">
        <v>15</v>
      </c>
    </row>
    <row r="19" spans="1:22" x14ac:dyDescent="0.3">
      <c r="A19" s="92"/>
      <c r="B19" s="92"/>
      <c r="C19" s="92"/>
      <c r="D19" s="93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</row>
    <row r="20" spans="1:22" x14ac:dyDescent="0.3">
      <c r="A20" s="90"/>
      <c r="B20" s="113" t="s">
        <v>334</v>
      </c>
      <c r="C20" s="113" t="s">
        <v>324</v>
      </c>
      <c r="D20" s="91" t="s">
        <v>332</v>
      </c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>
        <v>30</v>
      </c>
      <c r="R20" s="90">
        <v>10</v>
      </c>
      <c r="S20" s="90"/>
      <c r="T20" s="90">
        <v>30</v>
      </c>
      <c r="U20" s="90">
        <v>10</v>
      </c>
      <c r="V20" s="90"/>
    </row>
    <row r="21" spans="1:22" ht="31.2" x14ac:dyDescent="0.3">
      <c r="A21" s="90"/>
      <c r="B21" s="115"/>
      <c r="C21" s="115"/>
      <c r="D21" s="91" t="s">
        <v>333</v>
      </c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>
        <v>30</v>
      </c>
      <c r="S21" s="90"/>
      <c r="T21" s="90"/>
      <c r="U21" s="90">
        <v>30</v>
      </c>
      <c r="V21" s="90"/>
    </row>
    <row r="22" spans="1:22" x14ac:dyDescent="0.3">
      <c r="A22" s="94"/>
      <c r="B22" s="94"/>
      <c r="C22" s="94"/>
      <c r="D22" s="95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</row>
  </sheetData>
  <mergeCells count="18">
    <mergeCell ref="B10:B18"/>
    <mergeCell ref="C10:C18"/>
    <mergeCell ref="B20:B21"/>
    <mergeCell ref="C20:C21"/>
    <mergeCell ref="Q7:S7"/>
    <mergeCell ref="T1:V1"/>
    <mergeCell ref="T7:V7"/>
    <mergeCell ref="E6:V6"/>
    <mergeCell ref="A3:V3"/>
    <mergeCell ref="A6:A8"/>
    <mergeCell ref="B6:B8"/>
    <mergeCell ref="C6:C8"/>
    <mergeCell ref="D6:D8"/>
    <mergeCell ref="E7:G7"/>
    <mergeCell ref="H7:J7"/>
    <mergeCell ref="K7:M7"/>
    <mergeCell ref="N7:P7"/>
    <mergeCell ref="D4:S4"/>
  </mergeCells>
  <printOptions horizontalCentered="1"/>
  <pageMargins left="0.2" right="0.2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F85"/>
  <sheetViews>
    <sheetView topLeftCell="A10" zoomScaleNormal="100" workbookViewId="0">
      <pane xSplit="2" topLeftCell="H1" activePane="topRight" state="frozen"/>
      <selection activeCell="A5" sqref="A5"/>
      <selection pane="topRight" activeCell="N14" sqref="N14"/>
    </sheetView>
  </sheetViews>
  <sheetFormatPr defaultRowHeight="14.4" x14ac:dyDescent="0.3"/>
  <cols>
    <col min="1" max="1" width="3.88671875" customWidth="1"/>
    <col min="2" max="2" width="22.44140625" customWidth="1"/>
    <col min="3" max="3" width="9.44140625" customWidth="1"/>
    <col min="4" max="5" width="3.88671875" customWidth="1"/>
    <col min="6" max="6" width="3.44140625" customWidth="1"/>
    <col min="7" max="7" width="31" customWidth="1"/>
    <col min="8" max="8" width="20.5546875" customWidth="1"/>
    <col min="9" max="9" width="3.44140625" customWidth="1"/>
    <col min="10" max="10" width="4.44140625" customWidth="1"/>
    <col min="11" max="11" width="3.44140625" customWidth="1"/>
    <col min="12" max="12" width="4.109375" customWidth="1"/>
    <col min="13" max="13" width="4" customWidth="1"/>
    <col min="14" max="14" width="9.109375" customWidth="1"/>
    <col min="15" max="15" width="4.44140625" customWidth="1"/>
    <col min="16" max="16" width="12.109375" customWidth="1"/>
    <col min="17" max="17" width="12.33203125" customWidth="1"/>
    <col min="18" max="18" width="9.109375" customWidth="1"/>
    <col min="19" max="19" width="13.33203125" customWidth="1"/>
    <col min="20" max="20" width="4.33203125" customWidth="1"/>
    <col min="21" max="21" width="4.44140625" customWidth="1"/>
    <col min="22" max="22" width="3.88671875" customWidth="1"/>
    <col min="23" max="23" width="3.44140625" customWidth="1"/>
    <col min="24" max="24" width="4.44140625" customWidth="1"/>
    <col min="25" max="25" width="4.109375" customWidth="1"/>
    <col min="26" max="26" width="3.44140625" customWidth="1"/>
    <col min="27" max="28" width="4.44140625" customWidth="1"/>
    <col min="29" max="29" width="3.44140625" customWidth="1"/>
    <col min="30" max="30" width="5.109375" customWidth="1"/>
    <col min="31" max="31" width="4.44140625" customWidth="1"/>
    <col min="32" max="32" width="3.44140625" customWidth="1"/>
  </cols>
  <sheetData>
    <row r="1" spans="1:32" ht="15.6" x14ac:dyDescent="0.3">
      <c r="AA1" s="7"/>
      <c r="AB1" s="7"/>
      <c r="AC1" s="117" t="s">
        <v>137</v>
      </c>
      <c r="AD1" s="117"/>
      <c r="AE1" s="117"/>
      <c r="AF1" s="117"/>
    </row>
    <row r="2" spans="1:32" ht="17.399999999999999" x14ac:dyDescent="0.3">
      <c r="A2" s="123" t="s">
        <v>346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</row>
    <row r="3" spans="1:32" ht="15.6" x14ac:dyDescent="0.3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</row>
    <row r="5" spans="1:32" ht="22.2" customHeight="1" x14ac:dyDescent="0.3">
      <c r="A5" s="125" t="s">
        <v>1</v>
      </c>
      <c r="B5" s="128" t="s">
        <v>28</v>
      </c>
      <c r="C5" s="131" t="s">
        <v>29</v>
      </c>
      <c r="D5" s="134" t="s">
        <v>30</v>
      </c>
      <c r="E5" s="134" t="s">
        <v>31</v>
      </c>
      <c r="F5" s="137" t="s">
        <v>32</v>
      </c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 t="s">
        <v>33</v>
      </c>
      <c r="R5" s="138"/>
      <c r="S5" s="138"/>
      <c r="T5" s="138"/>
      <c r="U5" s="138" t="s">
        <v>34</v>
      </c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</row>
    <row r="6" spans="1:32" ht="27" customHeight="1" x14ac:dyDescent="0.3">
      <c r="A6" s="126"/>
      <c r="B6" s="129"/>
      <c r="C6" s="132"/>
      <c r="D6" s="135"/>
      <c r="E6" s="135"/>
      <c r="F6" s="118" t="s">
        <v>35</v>
      </c>
      <c r="G6" s="118"/>
      <c r="H6" s="118"/>
      <c r="I6" s="118"/>
      <c r="J6" s="118"/>
      <c r="K6" s="118"/>
      <c r="L6" s="118"/>
      <c r="M6" s="118"/>
      <c r="N6" s="118" t="s">
        <v>198</v>
      </c>
      <c r="O6" s="118" t="s">
        <v>36</v>
      </c>
      <c r="P6" s="118" t="s">
        <v>37</v>
      </c>
      <c r="Q6" s="138"/>
      <c r="R6" s="138"/>
      <c r="S6" s="138"/>
      <c r="T6" s="138"/>
      <c r="U6" s="118" t="s">
        <v>38</v>
      </c>
      <c r="V6" s="118"/>
      <c r="W6" s="118"/>
      <c r="X6" s="118" t="s">
        <v>39</v>
      </c>
      <c r="Y6" s="118"/>
      <c r="Z6" s="118"/>
      <c r="AA6" s="118" t="s">
        <v>40</v>
      </c>
      <c r="AB6" s="118"/>
      <c r="AC6" s="118"/>
      <c r="AD6" s="118" t="s">
        <v>41</v>
      </c>
      <c r="AE6" s="118"/>
      <c r="AF6" s="118"/>
    </row>
    <row r="7" spans="1:32" s="12" customFormat="1" ht="48" customHeight="1" x14ac:dyDescent="0.3">
      <c r="A7" s="127"/>
      <c r="B7" s="130"/>
      <c r="C7" s="133"/>
      <c r="D7" s="136"/>
      <c r="E7" s="136"/>
      <c r="F7" s="53" t="s">
        <v>42</v>
      </c>
      <c r="G7" s="53" t="s">
        <v>43</v>
      </c>
      <c r="H7" s="53" t="s">
        <v>44</v>
      </c>
      <c r="I7" s="53" t="s">
        <v>38</v>
      </c>
      <c r="J7" s="53" t="s">
        <v>39</v>
      </c>
      <c r="K7" s="53" t="s">
        <v>45</v>
      </c>
      <c r="L7" s="53" t="s">
        <v>46</v>
      </c>
      <c r="M7" s="53" t="s">
        <v>47</v>
      </c>
      <c r="N7" s="118"/>
      <c r="O7" s="118"/>
      <c r="P7" s="118"/>
      <c r="Q7" s="53" t="s">
        <v>336</v>
      </c>
      <c r="R7" s="53" t="s">
        <v>48</v>
      </c>
      <c r="S7" s="53" t="s">
        <v>342</v>
      </c>
      <c r="T7" s="53" t="s">
        <v>49</v>
      </c>
      <c r="U7" s="53" t="s">
        <v>50</v>
      </c>
      <c r="V7" s="53" t="s">
        <v>51</v>
      </c>
      <c r="W7" s="53" t="s">
        <v>52</v>
      </c>
      <c r="X7" s="53" t="s">
        <v>50</v>
      </c>
      <c r="Y7" s="53" t="s">
        <v>51</v>
      </c>
      <c r="Z7" s="53" t="s">
        <v>52</v>
      </c>
      <c r="AA7" s="53" t="s">
        <v>50</v>
      </c>
      <c r="AB7" s="53" t="s">
        <v>51</v>
      </c>
      <c r="AC7" s="53" t="s">
        <v>52</v>
      </c>
      <c r="AD7" s="53" t="s">
        <v>50</v>
      </c>
      <c r="AE7" s="53" t="s">
        <v>51</v>
      </c>
      <c r="AF7" s="53" t="s">
        <v>52</v>
      </c>
    </row>
    <row r="8" spans="1:32" s="12" customFormat="1" ht="23.25" customHeight="1" x14ac:dyDescent="0.3">
      <c r="A8" s="13" t="s">
        <v>53</v>
      </c>
      <c r="B8" s="13" t="s">
        <v>54</v>
      </c>
      <c r="C8" s="13" t="s">
        <v>55</v>
      </c>
      <c r="D8" s="13" t="s">
        <v>56</v>
      </c>
      <c r="E8" s="13" t="s">
        <v>57</v>
      </c>
      <c r="F8" s="13" t="s">
        <v>58</v>
      </c>
      <c r="G8" s="13" t="s">
        <v>59</v>
      </c>
      <c r="H8" s="13" t="s">
        <v>60</v>
      </c>
      <c r="I8" s="13" t="s">
        <v>61</v>
      </c>
      <c r="J8" s="13" t="s">
        <v>62</v>
      </c>
      <c r="K8" s="13" t="s">
        <v>63</v>
      </c>
      <c r="L8" s="13" t="s">
        <v>64</v>
      </c>
      <c r="M8" s="13" t="s">
        <v>65</v>
      </c>
      <c r="N8" s="13" t="s">
        <v>66</v>
      </c>
      <c r="O8" s="13" t="s">
        <v>67</v>
      </c>
      <c r="P8" s="13" t="s">
        <v>68</v>
      </c>
      <c r="Q8" s="13" t="s">
        <v>69</v>
      </c>
      <c r="R8" s="13" t="s">
        <v>70</v>
      </c>
      <c r="S8" s="13" t="s">
        <v>71</v>
      </c>
      <c r="T8" s="13" t="s">
        <v>72</v>
      </c>
      <c r="U8" s="13" t="s">
        <v>73</v>
      </c>
      <c r="V8" s="13" t="s">
        <v>74</v>
      </c>
      <c r="W8" s="13" t="s">
        <v>75</v>
      </c>
      <c r="X8" s="13" t="s">
        <v>76</v>
      </c>
      <c r="Y8" s="13" t="s">
        <v>77</v>
      </c>
      <c r="Z8" s="13" t="s">
        <v>78</v>
      </c>
      <c r="AA8" s="13" t="s">
        <v>79</v>
      </c>
      <c r="AB8" s="13" t="s">
        <v>80</v>
      </c>
      <c r="AC8" s="13" t="s">
        <v>81</v>
      </c>
      <c r="AD8" s="13" t="s">
        <v>82</v>
      </c>
      <c r="AE8" s="13" t="s">
        <v>83</v>
      </c>
      <c r="AF8" s="13" t="s">
        <v>84</v>
      </c>
    </row>
    <row r="9" spans="1:32" s="12" customFormat="1" ht="26.4" x14ac:dyDescent="0.3">
      <c r="A9" s="37" t="s">
        <v>24</v>
      </c>
      <c r="B9" s="38" t="s">
        <v>168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</row>
    <row r="10" spans="1:32" s="12" customFormat="1" x14ac:dyDescent="0.3">
      <c r="A10" s="37" t="s">
        <v>85</v>
      </c>
      <c r="B10" s="29" t="s">
        <v>172</v>
      </c>
      <c r="C10" s="39"/>
      <c r="D10" s="39"/>
      <c r="E10" s="39"/>
      <c r="F10" s="39"/>
      <c r="G10" s="74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</row>
    <row r="11" spans="1:32" s="12" customFormat="1" x14ac:dyDescent="0.3">
      <c r="A11" s="40" t="s">
        <v>163</v>
      </c>
      <c r="B11" s="69" t="s">
        <v>164</v>
      </c>
      <c r="C11" s="6" t="s">
        <v>165</v>
      </c>
      <c r="D11" s="6" t="s">
        <v>88</v>
      </c>
      <c r="E11" s="6"/>
      <c r="F11" s="6"/>
      <c r="G11" s="43"/>
      <c r="H11" s="6" t="s">
        <v>169</v>
      </c>
      <c r="I11" s="6"/>
      <c r="J11" s="6"/>
      <c r="K11" s="6"/>
      <c r="L11" s="6"/>
      <c r="M11" s="6"/>
      <c r="N11" s="6"/>
      <c r="O11" s="6" t="s">
        <v>166</v>
      </c>
      <c r="P11" s="6" t="s">
        <v>167</v>
      </c>
      <c r="Q11" s="6" t="s">
        <v>202</v>
      </c>
      <c r="R11" s="6"/>
      <c r="S11" s="6"/>
      <c r="T11" s="6"/>
      <c r="U11" s="6" t="s">
        <v>88</v>
      </c>
      <c r="V11" s="6"/>
      <c r="W11" s="6"/>
      <c r="X11" s="6" t="s">
        <v>88</v>
      </c>
      <c r="Y11" s="6"/>
      <c r="Z11" s="6"/>
      <c r="AA11" s="6"/>
      <c r="AB11" s="6"/>
      <c r="AC11" s="6"/>
      <c r="AD11" s="6"/>
      <c r="AE11" s="6"/>
      <c r="AF11" s="6"/>
    </row>
    <row r="12" spans="1:32" s="12" customFormat="1" x14ac:dyDescent="0.3">
      <c r="A12" s="40" t="s">
        <v>176</v>
      </c>
      <c r="B12" s="69" t="s">
        <v>173</v>
      </c>
      <c r="C12" s="6" t="s">
        <v>170</v>
      </c>
      <c r="D12" s="6" t="s">
        <v>88</v>
      </c>
      <c r="E12" s="6"/>
      <c r="F12" s="6"/>
      <c r="G12" s="43" t="s">
        <v>194</v>
      </c>
      <c r="H12" s="6"/>
      <c r="I12" s="6"/>
      <c r="J12" s="6"/>
      <c r="K12" s="6"/>
      <c r="L12" s="6"/>
      <c r="M12" s="6"/>
      <c r="N12" s="6"/>
      <c r="O12" s="6" t="s">
        <v>171</v>
      </c>
      <c r="P12" s="6" t="s">
        <v>167</v>
      </c>
      <c r="Q12" s="6" t="s">
        <v>202</v>
      </c>
      <c r="R12" s="6"/>
      <c r="S12" s="6"/>
      <c r="T12" s="6"/>
      <c r="U12" s="6" t="s">
        <v>88</v>
      </c>
      <c r="V12" s="6"/>
      <c r="W12" s="6"/>
      <c r="X12" s="6" t="s">
        <v>88</v>
      </c>
      <c r="Y12" s="6"/>
      <c r="Z12" s="6"/>
      <c r="AA12" s="6"/>
      <c r="AB12" s="6"/>
      <c r="AC12" s="6"/>
      <c r="AD12" s="6"/>
      <c r="AE12" s="6"/>
      <c r="AF12" s="6"/>
    </row>
    <row r="13" spans="1:32" s="12" customFormat="1" x14ac:dyDescent="0.3">
      <c r="A13" s="40" t="s">
        <v>177</v>
      </c>
      <c r="B13" s="69" t="s">
        <v>174</v>
      </c>
      <c r="C13" s="6" t="s">
        <v>145</v>
      </c>
      <c r="D13" s="6" t="s">
        <v>88</v>
      </c>
      <c r="E13" s="6"/>
      <c r="F13" s="6"/>
      <c r="G13" s="43" t="s">
        <v>193</v>
      </c>
      <c r="H13" s="6"/>
      <c r="I13" s="6"/>
      <c r="J13" s="6"/>
      <c r="K13" s="6"/>
      <c r="L13" s="6"/>
      <c r="M13" s="6"/>
      <c r="N13" s="6"/>
      <c r="O13" s="6" t="s">
        <v>166</v>
      </c>
      <c r="P13" s="6" t="s">
        <v>167</v>
      </c>
      <c r="Q13" s="6"/>
      <c r="R13" s="6"/>
      <c r="S13" s="6" t="s">
        <v>206</v>
      </c>
      <c r="T13" s="6"/>
      <c r="U13" s="6" t="s">
        <v>88</v>
      </c>
      <c r="V13" s="6"/>
      <c r="W13" s="6"/>
      <c r="X13" s="6" t="s">
        <v>88</v>
      </c>
      <c r="Y13" s="6"/>
      <c r="Z13" s="6"/>
      <c r="AA13" s="6"/>
      <c r="AB13" s="6"/>
      <c r="AC13" s="6"/>
      <c r="AD13" s="6"/>
      <c r="AE13" s="6"/>
      <c r="AF13" s="6"/>
    </row>
    <row r="14" spans="1:32" s="12" customFormat="1" ht="24.75" customHeight="1" x14ac:dyDescent="0.3">
      <c r="A14" s="41" t="s">
        <v>178</v>
      </c>
      <c r="B14" s="69" t="s">
        <v>175</v>
      </c>
      <c r="C14" s="30" t="s">
        <v>144</v>
      </c>
      <c r="D14" s="30" t="s">
        <v>88</v>
      </c>
      <c r="E14" s="30"/>
      <c r="F14" s="30"/>
      <c r="G14" s="75"/>
      <c r="H14" s="6" t="s">
        <v>169</v>
      </c>
      <c r="I14" s="30"/>
      <c r="J14" s="30"/>
      <c r="K14" s="30"/>
      <c r="L14" s="30"/>
      <c r="M14" s="30"/>
      <c r="N14" s="30"/>
      <c r="O14" s="6" t="s">
        <v>166</v>
      </c>
      <c r="P14" s="30" t="s">
        <v>25</v>
      </c>
      <c r="Q14" s="6" t="s">
        <v>202</v>
      </c>
      <c r="R14" s="30"/>
      <c r="S14" s="30"/>
      <c r="T14" s="30"/>
      <c r="U14" s="6" t="s">
        <v>88</v>
      </c>
      <c r="V14" s="6"/>
      <c r="W14" s="6"/>
      <c r="X14" s="6" t="s">
        <v>88</v>
      </c>
      <c r="Y14" s="30"/>
      <c r="Z14" s="30"/>
      <c r="AA14" s="30"/>
      <c r="AB14" s="30"/>
      <c r="AC14" s="30"/>
      <c r="AD14" s="30"/>
      <c r="AE14" s="30"/>
      <c r="AF14" s="30"/>
    </row>
    <row r="15" spans="1:32" s="12" customFormat="1" ht="23.25" customHeight="1" x14ac:dyDescent="0.3">
      <c r="A15" s="3" t="s">
        <v>86</v>
      </c>
      <c r="B15" s="31" t="s">
        <v>179</v>
      </c>
      <c r="C15" s="1"/>
      <c r="D15" s="1"/>
      <c r="E15" s="1"/>
      <c r="F15" s="1"/>
      <c r="G15" s="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s="12" customFormat="1" ht="23.25" customHeight="1" x14ac:dyDescent="0.3">
      <c r="A16" s="44" t="s">
        <v>163</v>
      </c>
      <c r="B16" s="71" t="s">
        <v>180</v>
      </c>
      <c r="C16" s="45" t="s">
        <v>161</v>
      </c>
      <c r="D16" s="45" t="s">
        <v>88</v>
      </c>
      <c r="E16" s="45"/>
      <c r="F16" s="45"/>
      <c r="G16" s="76"/>
      <c r="H16" s="45" t="s">
        <v>290</v>
      </c>
      <c r="I16" s="45"/>
      <c r="J16" s="45"/>
      <c r="K16" s="45"/>
      <c r="L16" s="45"/>
      <c r="M16" s="45"/>
      <c r="N16" s="45"/>
      <c r="O16" s="45" t="s">
        <v>25</v>
      </c>
      <c r="P16" s="6" t="s">
        <v>167</v>
      </c>
      <c r="Q16" s="45" t="s">
        <v>341</v>
      </c>
      <c r="R16" s="45"/>
      <c r="S16" s="45"/>
      <c r="T16" s="45"/>
      <c r="U16" s="45" t="s">
        <v>88</v>
      </c>
      <c r="V16" s="45" t="s">
        <v>88</v>
      </c>
      <c r="W16" s="45" t="s">
        <v>88</v>
      </c>
      <c r="X16" s="45" t="s">
        <v>88</v>
      </c>
      <c r="Y16" s="45" t="s">
        <v>88</v>
      </c>
      <c r="Z16" s="45" t="s">
        <v>88</v>
      </c>
      <c r="AA16" s="45"/>
      <c r="AB16" s="45"/>
      <c r="AC16" s="45"/>
      <c r="AD16" s="45"/>
      <c r="AE16" s="45"/>
      <c r="AF16" s="45"/>
    </row>
    <row r="17" spans="1:32" s="12" customFormat="1" ht="23.25" customHeight="1" x14ac:dyDescent="0.3">
      <c r="A17" s="44" t="s">
        <v>176</v>
      </c>
      <c r="B17" s="71" t="s">
        <v>181</v>
      </c>
      <c r="C17" s="45" t="s">
        <v>162</v>
      </c>
      <c r="D17" s="45" t="s">
        <v>88</v>
      </c>
      <c r="E17" s="45"/>
      <c r="F17" s="45"/>
      <c r="G17" s="76"/>
      <c r="H17" s="45" t="s">
        <v>195</v>
      </c>
      <c r="I17" s="45"/>
      <c r="J17" s="45"/>
      <c r="K17" s="45"/>
      <c r="L17" s="45"/>
      <c r="M17" s="45"/>
      <c r="N17" s="45"/>
      <c r="O17" s="45" t="s">
        <v>25</v>
      </c>
      <c r="P17" s="6" t="s">
        <v>167</v>
      </c>
      <c r="Q17" s="45"/>
      <c r="R17" s="45"/>
      <c r="S17" s="49" t="s">
        <v>206</v>
      </c>
      <c r="T17" s="45"/>
      <c r="U17" s="45" t="s">
        <v>88</v>
      </c>
      <c r="V17" s="45" t="s">
        <v>88</v>
      </c>
      <c r="W17" s="45" t="s">
        <v>88</v>
      </c>
      <c r="X17" s="45" t="s">
        <v>88</v>
      </c>
      <c r="Y17" s="45" t="s">
        <v>88</v>
      </c>
      <c r="Z17" s="45" t="s">
        <v>88</v>
      </c>
      <c r="AA17" s="45"/>
      <c r="AB17" s="45"/>
      <c r="AC17" s="45"/>
      <c r="AD17" s="45"/>
      <c r="AE17" s="45"/>
      <c r="AF17" s="45"/>
    </row>
    <row r="18" spans="1:32" s="12" customFormat="1" ht="23.25" customHeight="1" x14ac:dyDescent="0.3">
      <c r="A18" s="4" t="s">
        <v>177</v>
      </c>
      <c r="B18" s="72" t="s">
        <v>182</v>
      </c>
      <c r="C18" s="4" t="s">
        <v>183</v>
      </c>
      <c r="D18" s="4" t="s">
        <v>88</v>
      </c>
      <c r="E18" s="4"/>
      <c r="F18" s="4"/>
      <c r="G18" s="5"/>
      <c r="H18" s="45" t="s">
        <v>195</v>
      </c>
      <c r="I18" s="4"/>
      <c r="J18" s="4"/>
      <c r="K18" s="4"/>
      <c r="L18" s="4"/>
      <c r="M18" s="4"/>
      <c r="N18" s="4"/>
      <c r="O18" s="45" t="s">
        <v>25</v>
      </c>
      <c r="P18" s="6" t="s">
        <v>167</v>
      </c>
      <c r="Q18" s="4"/>
      <c r="R18" s="4"/>
      <c r="S18" s="49" t="s">
        <v>206</v>
      </c>
      <c r="T18" s="45"/>
      <c r="U18" s="45" t="s">
        <v>88</v>
      </c>
      <c r="V18" s="45" t="s">
        <v>88</v>
      </c>
      <c r="W18" s="45" t="s">
        <v>88</v>
      </c>
      <c r="X18" s="45" t="s">
        <v>88</v>
      </c>
      <c r="Y18" s="45" t="s">
        <v>88</v>
      </c>
      <c r="Z18" s="45" t="s">
        <v>88</v>
      </c>
      <c r="AA18" s="4"/>
      <c r="AB18" s="4"/>
      <c r="AC18" s="4"/>
      <c r="AD18" s="4"/>
      <c r="AE18" s="4"/>
      <c r="AF18" s="4"/>
    </row>
    <row r="19" spans="1:32" s="12" customFormat="1" ht="23.25" customHeight="1" x14ac:dyDescent="0.3">
      <c r="A19" s="46" t="s">
        <v>178</v>
      </c>
      <c r="B19" s="70" t="s">
        <v>184</v>
      </c>
      <c r="C19" s="46" t="s">
        <v>185</v>
      </c>
      <c r="D19" s="46" t="s">
        <v>88</v>
      </c>
      <c r="E19" s="46"/>
      <c r="F19" s="46"/>
      <c r="G19" s="47" t="s">
        <v>192</v>
      </c>
      <c r="H19" s="46"/>
      <c r="I19" s="46"/>
      <c r="J19" s="46"/>
      <c r="K19" s="46"/>
      <c r="L19" s="46"/>
      <c r="M19" s="46"/>
      <c r="N19" s="46"/>
      <c r="O19" s="45" t="s">
        <v>25</v>
      </c>
      <c r="P19" s="6" t="s">
        <v>167</v>
      </c>
      <c r="Q19" s="46"/>
      <c r="R19" s="46"/>
      <c r="S19" s="49" t="s">
        <v>206</v>
      </c>
      <c r="T19" s="45"/>
      <c r="U19" s="45" t="s">
        <v>88</v>
      </c>
      <c r="V19" s="45" t="s">
        <v>88</v>
      </c>
      <c r="W19" s="45" t="s">
        <v>88</v>
      </c>
      <c r="X19" s="45" t="s">
        <v>88</v>
      </c>
      <c r="Y19" s="45" t="s">
        <v>88</v>
      </c>
      <c r="Z19" s="45" t="s">
        <v>88</v>
      </c>
      <c r="AA19" s="46"/>
      <c r="AB19" s="46"/>
      <c r="AC19" s="46"/>
      <c r="AD19" s="46"/>
      <c r="AE19" s="46"/>
      <c r="AF19" s="46"/>
    </row>
    <row r="20" spans="1:32" s="12" customFormat="1" ht="23.25" customHeight="1" x14ac:dyDescent="0.3">
      <c r="A20" s="46" t="s">
        <v>89</v>
      </c>
      <c r="B20" s="67" t="s">
        <v>335</v>
      </c>
      <c r="C20" s="46"/>
      <c r="D20" s="46"/>
      <c r="E20" s="46"/>
      <c r="F20" s="46"/>
      <c r="G20" s="47"/>
      <c r="H20" s="46"/>
      <c r="I20" s="46"/>
      <c r="J20" s="46"/>
      <c r="K20" s="46"/>
      <c r="L20" s="46"/>
      <c r="M20" s="46"/>
      <c r="N20" s="46"/>
      <c r="O20" s="48"/>
      <c r="P20" s="30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</row>
    <row r="21" spans="1:32" s="12" customFormat="1" ht="23.25" customHeight="1" x14ac:dyDescent="0.3">
      <c r="A21" s="46" t="s">
        <v>163</v>
      </c>
      <c r="B21" s="70" t="s">
        <v>186</v>
      </c>
      <c r="C21" s="46" t="s">
        <v>160</v>
      </c>
      <c r="D21" s="46" t="s">
        <v>88</v>
      </c>
      <c r="E21" s="46"/>
      <c r="F21" s="46"/>
      <c r="G21" s="77"/>
      <c r="H21" s="46" t="s">
        <v>197</v>
      </c>
      <c r="I21" s="46"/>
      <c r="J21" s="46"/>
      <c r="K21" s="46"/>
      <c r="L21" s="46"/>
      <c r="M21" s="46"/>
      <c r="N21" s="46"/>
      <c r="O21" s="1" t="s">
        <v>25</v>
      </c>
      <c r="P21" s="1" t="s">
        <v>167</v>
      </c>
      <c r="Q21" s="97" t="s">
        <v>340</v>
      </c>
      <c r="R21" s="46"/>
      <c r="S21" s="46"/>
      <c r="T21" s="46"/>
      <c r="U21" s="46" t="s">
        <v>88</v>
      </c>
      <c r="V21" s="46"/>
      <c r="W21" s="46"/>
      <c r="X21" s="46" t="s">
        <v>88</v>
      </c>
      <c r="Y21" s="46"/>
      <c r="Z21" s="46"/>
      <c r="AA21" s="46"/>
      <c r="AB21" s="46"/>
      <c r="AC21" s="46"/>
      <c r="AD21" s="46"/>
      <c r="AE21" s="46"/>
      <c r="AF21" s="46"/>
    </row>
    <row r="22" spans="1:32" s="12" customFormat="1" ht="23.25" customHeight="1" x14ac:dyDescent="0.3">
      <c r="A22" s="46" t="s">
        <v>95</v>
      </c>
      <c r="B22" s="70" t="s">
        <v>344</v>
      </c>
      <c r="C22" s="46"/>
      <c r="D22" s="46"/>
      <c r="E22" s="46"/>
      <c r="F22" s="46"/>
      <c r="G22" s="77"/>
      <c r="H22" s="46"/>
      <c r="I22" s="46"/>
      <c r="J22" s="46"/>
      <c r="K22" s="46"/>
      <c r="L22" s="46"/>
      <c r="M22" s="46"/>
      <c r="N22" s="46"/>
      <c r="O22" s="1"/>
      <c r="P22" s="1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</row>
    <row r="23" spans="1:32" s="12" customFormat="1" ht="23.25" customHeight="1" x14ac:dyDescent="0.3">
      <c r="A23" s="46" t="s">
        <v>163</v>
      </c>
      <c r="B23" s="70" t="s">
        <v>285</v>
      </c>
      <c r="C23" s="46" t="s">
        <v>286</v>
      </c>
      <c r="D23" s="46" t="s">
        <v>88</v>
      </c>
      <c r="E23" s="46"/>
      <c r="F23" s="46"/>
      <c r="G23" s="77"/>
      <c r="H23" s="46" t="s">
        <v>287</v>
      </c>
      <c r="I23" s="46"/>
      <c r="J23" s="46"/>
      <c r="K23" s="46"/>
      <c r="L23" s="46"/>
      <c r="M23" s="46"/>
      <c r="N23" s="46"/>
      <c r="O23" s="1" t="s">
        <v>25</v>
      </c>
      <c r="P23" s="1" t="s">
        <v>167</v>
      </c>
      <c r="Q23" s="46"/>
      <c r="R23" s="46"/>
      <c r="S23" s="46" t="s">
        <v>206</v>
      </c>
      <c r="T23" s="46"/>
      <c r="U23" s="46" t="s">
        <v>88</v>
      </c>
      <c r="V23" s="46"/>
      <c r="W23" s="46"/>
      <c r="X23" s="46" t="s">
        <v>88</v>
      </c>
      <c r="Y23" s="46"/>
      <c r="Z23" s="46"/>
      <c r="AA23" s="46"/>
      <c r="AB23" s="46"/>
      <c r="AC23" s="46"/>
      <c r="AD23" s="46"/>
      <c r="AE23" s="46"/>
      <c r="AF23" s="46"/>
    </row>
    <row r="24" spans="1:32" s="12" customFormat="1" ht="23.25" customHeight="1" x14ac:dyDescent="0.3">
      <c r="A24" s="46" t="s">
        <v>95</v>
      </c>
      <c r="B24" s="70" t="s">
        <v>187</v>
      </c>
      <c r="C24" s="46"/>
      <c r="D24" s="46" t="s">
        <v>88</v>
      </c>
      <c r="E24" s="46"/>
      <c r="F24" s="46"/>
      <c r="G24" s="47"/>
      <c r="I24" s="46"/>
      <c r="J24" s="46"/>
      <c r="K24" s="46"/>
      <c r="L24" s="46"/>
      <c r="M24" s="46"/>
      <c r="N24" s="46"/>
      <c r="O24" s="1"/>
      <c r="P24" s="1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</row>
    <row r="25" spans="1:32" s="12" customFormat="1" ht="23.25" customHeight="1" x14ac:dyDescent="0.3">
      <c r="A25" s="46" t="s">
        <v>163</v>
      </c>
      <c r="B25" s="70" t="s">
        <v>189</v>
      </c>
      <c r="C25" s="46" t="s">
        <v>188</v>
      </c>
      <c r="D25" s="46" t="s">
        <v>88</v>
      </c>
      <c r="E25" s="46"/>
      <c r="F25" s="46"/>
      <c r="G25" s="47"/>
      <c r="H25" s="46" t="s">
        <v>196</v>
      </c>
      <c r="I25" s="46"/>
      <c r="J25" s="46"/>
      <c r="K25" s="46"/>
      <c r="L25" s="46"/>
      <c r="M25" s="46"/>
      <c r="N25" s="46"/>
      <c r="O25" s="4" t="s">
        <v>25</v>
      </c>
      <c r="P25" s="4" t="s">
        <v>167</v>
      </c>
      <c r="Q25" s="46" t="s">
        <v>196</v>
      </c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</row>
    <row r="26" spans="1:32" s="12" customFormat="1" ht="22.8" x14ac:dyDescent="0.3">
      <c r="A26" s="40" t="s">
        <v>25</v>
      </c>
      <c r="B26" s="29" t="s">
        <v>87</v>
      </c>
      <c r="C26" s="6"/>
      <c r="D26" s="6"/>
      <c r="E26" s="6"/>
      <c r="F26" s="6"/>
      <c r="G26" s="43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2" s="14" customFormat="1" ht="15.6" x14ac:dyDescent="0.3">
      <c r="A27" s="6" t="s">
        <v>85</v>
      </c>
      <c r="B27" s="6" t="s">
        <v>218</v>
      </c>
      <c r="C27" s="6"/>
      <c r="D27" s="6"/>
      <c r="E27" s="6"/>
      <c r="F27" s="6"/>
      <c r="G27" s="43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s="12" customFormat="1" x14ac:dyDescent="0.3">
      <c r="A28" s="32">
        <v>1</v>
      </c>
      <c r="B28" s="73" t="s">
        <v>190</v>
      </c>
      <c r="C28" s="33" t="s">
        <v>159</v>
      </c>
      <c r="D28" s="32" t="s">
        <v>88</v>
      </c>
      <c r="E28" s="32"/>
      <c r="F28" s="32"/>
      <c r="G28" s="54" t="s">
        <v>191</v>
      </c>
      <c r="H28" s="34"/>
      <c r="I28" s="32"/>
      <c r="J28" s="32"/>
      <c r="K28" s="32"/>
      <c r="L28" s="32"/>
      <c r="M28" s="32"/>
      <c r="N28" s="30">
        <v>3</v>
      </c>
      <c r="O28" s="4" t="s">
        <v>26</v>
      </c>
      <c r="P28" s="4" t="s">
        <v>167</v>
      </c>
      <c r="Q28" s="32"/>
      <c r="R28" s="32"/>
      <c r="S28" s="49" t="s">
        <v>206</v>
      </c>
      <c r="T28" s="32"/>
      <c r="U28" s="32" t="s">
        <v>88</v>
      </c>
      <c r="V28" s="32" t="s">
        <v>88</v>
      </c>
      <c r="W28" s="32" t="s">
        <v>88</v>
      </c>
      <c r="X28" s="32" t="s">
        <v>88</v>
      </c>
      <c r="Y28" s="32" t="s">
        <v>88</v>
      </c>
      <c r="Z28" s="32" t="s">
        <v>88</v>
      </c>
      <c r="AA28" s="32" t="s">
        <v>88</v>
      </c>
      <c r="AB28" s="32" t="s">
        <v>88</v>
      </c>
      <c r="AC28" s="32" t="s">
        <v>88</v>
      </c>
      <c r="AD28" s="32" t="s">
        <v>88</v>
      </c>
      <c r="AE28" s="32" t="s">
        <v>88</v>
      </c>
      <c r="AF28" s="32" t="s">
        <v>88</v>
      </c>
    </row>
    <row r="29" spans="1:32" s="12" customFormat="1" x14ac:dyDescent="0.3">
      <c r="A29" s="49">
        <v>2</v>
      </c>
      <c r="B29" s="68" t="s">
        <v>199</v>
      </c>
      <c r="C29" s="50">
        <v>29593</v>
      </c>
      <c r="D29" s="49" t="s">
        <v>88</v>
      </c>
      <c r="E29" s="49"/>
      <c r="F29" s="49"/>
      <c r="G29" s="55" t="s">
        <v>191</v>
      </c>
      <c r="H29" s="51"/>
      <c r="I29" s="49"/>
      <c r="J29" s="49"/>
      <c r="K29" s="49"/>
      <c r="L29" s="49"/>
      <c r="M29" s="49"/>
      <c r="N29" s="48" t="s">
        <v>177</v>
      </c>
      <c r="O29" s="4" t="s">
        <v>26</v>
      </c>
      <c r="P29" s="4" t="s">
        <v>167</v>
      </c>
      <c r="Q29" s="49" t="s">
        <v>337</v>
      </c>
      <c r="R29" s="49"/>
      <c r="S29" s="49"/>
      <c r="T29" s="49"/>
      <c r="U29" s="32" t="s">
        <v>88</v>
      </c>
      <c r="V29" s="32" t="s">
        <v>88</v>
      </c>
      <c r="W29" s="32" t="s">
        <v>88</v>
      </c>
      <c r="X29" s="32" t="s">
        <v>88</v>
      </c>
      <c r="Y29" s="32" t="s">
        <v>88</v>
      </c>
      <c r="Z29" s="32" t="s">
        <v>88</v>
      </c>
      <c r="AA29" s="32" t="s">
        <v>88</v>
      </c>
      <c r="AB29" s="32" t="s">
        <v>88</v>
      </c>
      <c r="AC29" s="32" t="s">
        <v>88</v>
      </c>
      <c r="AD29" s="32" t="s">
        <v>88</v>
      </c>
      <c r="AE29" s="32" t="s">
        <v>88</v>
      </c>
      <c r="AF29" s="32" t="s">
        <v>88</v>
      </c>
    </row>
    <row r="30" spans="1:32" s="12" customFormat="1" x14ac:dyDescent="0.3">
      <c r="A30" s="49">
        <v>3</v>
      </c>
      <c r="B30" s="68" t="s">
        <v>200</v>
      </c>
      <c r="C30" s="50">
        <v>28805</v>
      </c>
      <c r="D30" s="49" t="s">
        <v>88</v>
      </c>
      <c r="E30" s="49"/>
      <c r="F30" s="49"/>
      <c r="G30" s="55" t="s">
        <v>201</v>
      </c>
      <c r="H30" s="51"/>
      <c r="I30" s="49"/>
      <c r="J30" s="49"/>
      <c r="K30" s="49"/>
      <c r="L30" s="49"/>
      <c r="M30" s="49"/>
      <c r="N30" s="48" t="s">
        <v>177</v>
      </c>
      <c r="O30" s="4" t="s">
        <v>25</v>
      </c>
      <c r="P30" s="4" t="s">
        <v>167</v>
      </c>
      <c r="Q30" s="49"/>
      <c r="R30" s="49" t="s">
        <v>339</v>
      </c>
      <c r="S30" s="49"/>
      <c r="T30" s="49"/>
      <c r="U30" s="32" t="s">
        <v>88</v>
      </c>
      <c r="V30" s="32" t="s">
        <v>88</v>
      </c>
      <c r="W30" s="32" t="s">
        <v>88</v>
      </c>
      <c r="X30" s="32" t="s">
        <v>88</v>
      </c>
      <c r="Y30" s="32" t="s">
        <v>88</v>
      </c>
      <c r="Z30" s="32" t="s">
        <v>88</v>
      </c>
      <c r="AA30" s="32" t="s">
        <v>88</v>
      </c>
      <c r="AB30" s="32" t="s">
        <v>88</v>
      </c>
      <c r="AC30" s="32" t="s">
        <v>88</v>
      </c>
      <c r="AD30" s="32" t="s">
        <v>88</v>
      </c>
      <c r="AE30" s="32" t="s">
        <v>88</v>
      </c>
      <c r="AF30" s="32" t="s">
        <v>88</v>
      </c>
    </row>
    <row r="31" spans="1:32" s="12" customFormat="1" ht="18" customHeight="1" x14ac:dyDescent="0.3">
      <c r="A31" s="32">
        <v>4</v>
      </c>
      <c r="B31" s="68" t="s">
        <v>204</v>
      </c>
      <c r="C31" s="50" t="s">
        <v>158</v>
      </c>
      <c r="D31" s="49" t="s">
        <v>88</v>
      </c>
      <c r="E31" s="49"/>
      <c r="F31" s="49"/>
      <c r="G31" s="55"/>
      <c r="H31" s="51" t="s">
        <v>205</v>
      </c>
      <c r="I31" s="49"/>
      <c r="J31" s="49"/>
      <c r="K31" s="49"/>
      <c r="L31" s="49"/>
      <c r="M31" s="49"/>
      <c r="N31" s="48" t="s">
        <v>177</v>
      </c>
      <c r="O31" s="4" t="s">
        <v>26</v>
      </c>
      <c r="P31" s="4" t="s">
        <v>167</v>
      </c>
      <c r="Q31" s="49"/>
      <c r="R31" s="49"/>
      <c r="S31" s="49" t="s">
        <v>206</v>
      </c>
      <c r="T31" s="49"/>
      <c r="U31" s="32" t="s">
        <v>88</v>
      </c>
      <c r="V31" s="32" t="s">
        <v>88</v>
      </c>
      <c r="W31" s="32" t="s">
        <v>88</v>
      </c>
      <c r="X31" s="32" t="s">
        <v>88</v>
      </c>
      <c r="Y31" s="32" t="s">
        <v>88</v>
      </c>
      <c r="Z31" s="32" t="s">
        <v>88</v>
      </c>
      <c r="AA31" s="32" t="s">
        <v>88</v>
      </c>
      <c r="AB31" s="32" t="s">
        <v>88</v>
      </c>
      <c r="AC31" s="32" t="s">
        <v>88</v>
      </c>
      <c r="AD31" s="32" t="s">
        <v>88</v>
      </c>
      <c r="AE31" s="32" t="s">
        <v>88</v>
      </c>
      <c r="AF31" s="32" t="s">
        <v>88</v>
      </c>
    </row>
    <row r="32" spans="1:32" s="12" customFormat="1" x14ac:dyDescent="0.3">
      <c r="A32" s="49">
        <v>5</v>
      </c>
      <c r="B32" s="68" t="s">
        <v>207</v>
      </c>
      <c r="C32" s="50">
        <v>30595</v>
      </c>
      <c r="D32" s="49" t="s">
        <v>88</v>
      </c>
      <c r="E32" s="49"/>
      <c r="F32" s="49"/>
      <c r="G32" s="55"/>
      <c r="H32" s="51" t="s">
        <v>208</v>
      </c>
      <c r="I32" s="49"/>
      <c r="J32" s="49"/>
      <c r="K32" s="49"/>
      <c r="L32" s="49"/>
      <c r="M32" s="49"/>
      <c r="N32" s="48" t="s">
        <v>177</v>
      </c>
      <c r="O32" s="4" t="s">
        <v>25</v>
      </c>
      <c r="P32" s="4" t="s">
        <v>167</v>
      </c>
      <c r="Q32" s="49" t="s">
        <v>337</v>
      </c>
      <c r="R32" s="49"/>
      <c r="S32" s="49"/>
      <c r="T32" s="49"/>
      <c r="U32" s="32" t="s">
        <v>88</v>
      </c>
      <c r="V32" s="32" t="s">
        <v>88</v>
      </c>
      <c r="W32" s="32" t="s">
        <v>88</v>
      </c>
      <c r="X32" s="32" t="s">
        <v>88</v>
      </c>
      <c r="Y32" s="32" t="s">
        <v>88</v>
      </c>
      <c r="Z32" s="32" t="s">
        <v>88</v>
      </c>
      <c r="AA32" s="32" t="s">
        <v>88</v>
      </c>
      <c r="AB32" s="32" t="s">
        <v>88</v>
      </c>
      <c r="AC32" s="32" t="s">
        <v>88</v>
      </c>
      <c r="AD32" s="32" t="s">
        <v>88</v>
      </c>
      <c r="AE32" s="32" t="s">
        <v>88</v>
      </c>
      <c r="AF32" s="32" t="s">
        <v>88</v>
      </c>
    </row>
    <row r="33" spans="1:32" s="12" customFormat="1" ht="19.5" customHeight="1" x14ac:dyDescent="0.3">
      <c r="A33" s="49">
        <v>6</v>
      </c>
      <c r="B33" s="68" t="s">
        <v>209</v>
      </c>
      <c r="C33" s="50" t="s">
        <v>157</v>
      </c>
      <c r="D33" s="49" t="s">
        <v>88</v>
      </c>
      <c r="E33" s="49"/>
      <c r="F33" s="49"/>
      <c r="G33" s="55"/>
      <c r="H33" s="51" t="s">
        <v>205</v>
      </c>
      <c r="I33" s="49"/>
      <c r="J33" s="49"/>
      <c r="K33" s="49"/>
      <c r="L33" s="49"/>
      <c r="M33" s="49"/>
      <c r="N33" s="48" t="s">
        <v>177</v>
      </c>
      <c r="O33" s="4" t="s">
        <v>25</v>
      </c>
      <c r="P33" s="4" t="s">
        <v>167</v>
      </c>
      <c r="Q33" s="49"/>
      <c r="R33" s="49" t="s">
        <v>339</v>
      </c>
      <c r="S33" s="49"/>
      <c r="T33" s="49"/>
      <c r="U33" s="32" t="s">
        <v>88</v>
      </c>
      <c r="V33" s="32" t="s">
        <v>88</v>
      </c>
      <c r="W33" s="32" t="s">
        <v>88</v>
      </c>
      <c r="X33" s="32" t="s">
        <v>88</v>
      </c>
      <c r="Y33" s="32" t="s">
        <v>88</v>
      </c>
      <c r="Z33" s="32" t="s">
        <v>88</v>
      </c>
      <c r="AA33" s="32" t="s">
        <v>88</v>
      </c>
      <c r="AB33" s="32" t="s">
        <v>88</v>
      </c>
      <c r="AC33" s="32" t="s">
        <v>88</v>
      </c>
      <c r="AD33" s="32" t="s">
        <v>88</v>
      </c>
      <c r="AE33" s="32" t="s">
        <v>88</v>
      </c>
      <c r="AF33" s="32" t="s">
        <v>88</v>
      </c>
    </row>
    <row r="34" spans="1:32" s="12" customFormat="1" x14ac:dyDescent="0.3">
      <c r="A34" s="32">
        <v>7</v>
      </c>
      <c r="B34" s="68" t="s">
        <v>211</v>
      </c>
      <c r="C34" s="50" t="s">
        <v>155</v>
      </c>
      <c r="D34" s="49" t="s">
        <v>88</v>
      </c>
      <c r="E34" s="49"/>
      <c r="F34" s="49"/>
      <c r="G34" s="55" t="s">
        <v>201</v>
      </c>
      <c r="H34" s="51"/>
      <c r="I34" s="49"/>
      <c r="J34" s="49"/>
      <c r="K34" s="49"/>
      <c r="L34" s="49"/>
      <c r="M34" s="49"/>
      <c r="N34" s="48" t="s">
        <v>177</v>
      </c>
      <c r="O34" s="4" t="s">
        <v>25</v>
      </c>
      <c r="P34" s="4" t="s">
        <v>167</v>
      </c>
      <c r="Q34" s="49"/>
      <c r="R34" s="49"/>
      <c r="S34" s="49" t="s">
        <v>206</v>
      </c>
      <c r="T34" s="49"/>
      <c r="U34" s="32" t="s">
        <v>88</v>
      </c>
      <c r="V34" s="32" t="s">
        <v>88</v>
      </c>
      <c r="W34" s="32" t="s">
        <v>88</v>
      </c>
      <c r="X34" s="32" t="s">
        <v>88</v>
      </c>
      <c r="Y34" s="32" t="s">
        <v>88</v>
      </c>
      <c r="Z34" s="32" t="s">
        <v>88</v>
      </c>
      <c r="AA34" s="32" t="s">
        <v>88</v>
      </c>
      <c r="AB34" s="32" t="s">
        <v>88</v>
      </c>
      <c r="AC34" s="32" t="s">
        <v>88</v>
      </c>
      <c r="AD34" s="32" t="s">
        <v>88</v>
      </c>
      <c r="AE34" s="32" t="s">
        <v>88</v>
      </c>
      <c r="AF34" s="32" t="s">
        <v>88</v>
      </c>
    </row>
    <row r="35" spans="1:32" s="12" customFormat="1" x14ac:dyDescent="0.3">
      <c r="A35" s="49">
        <v>8</v>
      </c>
      <c r="B35" s="68" t="s">
        <v>212</v>
      </c>
      <c r="C35" s="50" t="s">
        <v>156</v>
      </c>
      <c r="D35" s="49" t="s">
        <v>88</v>
      </c>
      <c r="E35" s="49"/>
      <c r="F35" s="49"/>
      <c r="G35" s="55" t="s">
        <v>213</v>
      </c>
      <c r="H35" s="51"/>
      <c r="I35" s="49"/>
      <c r="J35" s="49"/>
      <c r="K35" s="49"/>
      <c r="L35" s="49"/>
      <c r="M35" s="49"/>
      <c r="N35" s="48" t="s">
        <v>177</v>
      </c>
      <c r="O35" s="4" t="s">
        <v>25</v>
      </c>
      <c r="P35" s="4" t="s">
        <v>167</v>
      </c>
      <c r="Q35" s="49"/>
      <c r="R35" s="49"/>
      <c r="S35" s="49" t="s">
        <v>206</v>
      </c>
      <c r="T35" s="49"/>
      <c r="U35" s="32" t="s">
        <v>88</v>
      </c>
      <c r="V35" s="32" t="s">
        <v>88</v>
      </c>
      <c r="W35" s="32" t="s">
        <v>88</v>
      </c>
      <c r="X35" s="32" t="s">
        <v>88</v>
      </c>
      <c r="Y35" s="32" t="s">
        <v>88</v>
      </c>
      <c r="Z35" s="32" t="s">
        <v>88</v>
      </c>
      <c r="AA35" s="32" t="s">
        <v>88</v>
      </c>
      <c r="AB35" s="32" t="s">
        <v>88</v>
      </c>
      <c r="AC35" s="32" t="s">
        <v>88</v>
      </c>
      <c r="AD35" s="32" t="s">
        <v>88</v>
      </c>
      <c r="AE35" s="32" t="s">
        <v>88</v>
      </c>
      <c r="AF35" s="32" t="s">
        <v>88</v>
      </c>
    </row>
    <row r="36" spans="1:32" s="12" customFormat="1" x14ac:dyDescent="0.3">
      <c r="A36" s="49">
        <v>9</v>
      </c>
      <c r="B36" s="68" t="s">
        <v>214</v>
      </c>
      <c r="C36" s="50">
        <v>32727</v>
      </c>
      <c r="D36" s="49" t="s">
        <v>88</v>
      </c>
      <c r="E36" s="49"/>
      <c r="F36" s="49"/>
      <c r="G36" s="55" t="s">
        <v>215</v>
      </c>
      <c r="H36" s="51"/>
      <c r="I36" s="49"/>
      <c r="J36" s="49"/>
      <c r="K36" s="49"/>
      <c r="L36" s="49"/>
      <c r="M36" s="49"/>
      <c r="N36" s="48" t="s">
        <v>177</v>
      </c>
      <c r="O36" s="4" t="s">
        <v>25</v>
      </c>
      <c r="P36" s="4" t="s">
        <v>167</v>
      </c>
      <c r="Q36" s="49"/>
      <c r="R36" s="49"/>
      <c r="S36" s="49" t="s">
        <v>206</v>
      </c>
      <c r="T36" s="49"/>
      <c r="U36" s="32" t="s">
        <v>88</v>
      </c>
      <c r="V36" s="32" t="s">
        <v>88</v>
      </c>
      <c r="W36" s="32" t="s">
        <v>88</v>
      </c>
      <c r="X36" s="32" t="s">
        <v>88</v>
      </c>
      <c r="Y36" s="32" t="s">
        <v>88</v>
      </c>
      <c r="Z36" s="32" t="s">
        <v>88</v>
      </c>
      <c r="AA36" s="32" t="s">
        <v>88</v>
      </c>
      <c r="AB36" s="32" t="s">
        <v>88</v>
      </c>
      <c r="AC36" s="32" t="s">
        <v>88</v>
      </c>
      <c r="AD36" s="32" t="s">
        <v>88</v>
      </c>
      <c r="AE36" s="32" t="s">
        <v>88</v>
      </c>
      <c r="AF36" s="32" t="s">
        <v>88</v>
      </c>
    </row>
    <row r="37" spans="1:32" s="12" customFormat="1" x14ac:dyDescent="0.3">
      <c r="A37" s="32">
        <v>10</v>
      </c>
      <c r="B37" s="68" t="s">
        <v>216</v>
      </c>
      <c r="C37" s="50">
        <v>32059</v>
      </c>
      <c r="D37" s="49" t="s">
        <v>88</v>
      </c>
      <c r="E37" s="49"/>
      <c r="F37" s="49"/>
      <c r="G37" s="55"/>
      <c r="H37" s="51" t="s">
        <v>217</v>
      </c>
      <c r="I37" s="49"/>
      <c r="J37" s="49"/>
      <c r="K37" s="49"/>
      <c r="L37" s="49"/>
      <c r="M37" s="49"/>
      <c r="N37" s="48" t="s">
        <v>177</v>
      </c>
      <c r="O37" s="4" t="s">
        <v>25</v>
      </c>
      <c r="P37" s="4" t="s">
        <v>167</v>
      </c>
      <c r="Q37" s="49"/>
      <c r="R37" s="49"/>
      <c r="S37" s="49" t="s">
        <v>206</v>
      </c>
      <c r="T37" s="49"/>
      <c r="U37" s="32" t="s">
        <v>88</v>
      </c>
      <c r="V37" s="32" t="s">
        <v>88</v>
      </c>
      <c r="W37" s="32" t="s">
        <v>88</v>
      </c>
      <c r="X37" s="32" t="s">
        <v>88</v>
      </c>
      <c r="Y37" s="32" t="s">
        <v>88</v>
      </c>
      <c r="Z37" s="32" t="s">
        <v>88</v>
      </c>
      <c r="AA37" s="32" t="s">
        <v>88</v>
      </c>
      <c r="AB37" s="32" t="s">
        <v>88</v>
      </c>
      <c r="AC37" s="32" t="s">
        <v>88</v>
      </c>
      <c r="AD37" s="32" t="s">
        <v>88</v>
      </c>
      <c r="AE37" s="32" t="s">
        <v>88</v>
      </c>
      <c r="AF37" s="32" t="s">
        <v>88</v>
      </c>
    </row>
    <row r="38" spans="1:32" s="12" customFormat="1" x14ac:dyDescent="0.3">
      <c r="A38" s="49">
        <v>11</v>
      </c>
      <c r="B38" s="68" t="s">
        <v>220</v>
      </c>
      <c r="C38" s="50" t="s">
        <v>143</v>
      </c>
      <c r="D38" s="49" t="s">
        <v>88</v>
      </c>
      <c r="E38" s="49"/>
      <c r="F38" s="49"/>
      <c r="G38" s="55" t="s">
        <v>221</v>
      </c>
      <c r="H38" s="51"/>
      <c r="I38" s="49"/>
      <c r="J38" s="49"/>
      <c r="K38" s="49"/>
      <c r="L38" s="49"/>
      <c r="M38" s="49"/>
      <c r="N38" s="48" t="s">
        <v>177</v>
      </c>
      <c r="O38" s="4" t="s">
        <v>166</v>
      </c>
      <c r="P38" s="4" t="s">
        <v>167</v>
      </c>
      <c r="Q38" s="49"/>
      <c r="R38" s="49"/>
      <c r="S38" s="49" t="s">
        <v>206</v>
      </c>
      <c r="T38" s="49"/>
      <c r="U38" s="32" t="s">
        <v>88</v>
      </c>
      <c r="V38" s="32" t="s">
        <v>88</v>
      </c>
      <c r="W38" s="32" t="s">
        <v>88</v>
      </c>
      <c r="X38" s="32" t="s">
        <v>88</v>
      </c>
      <c r="Y38" s="32" t="s">
        <v>88</v>
      </c>
      <c r="Z38" s="32" t="s">
        <v>88</v>
      </c>
      <c r="AA38" s="32" t="s">
        <v>88</v>
      </c>
      <c r="AB38" s="32" t="s">
        <v>88</v>
      </c>
      <c r="AC38" s="32" t="s">
        <v>88</v>
      </c>
      <c r="AD38" s="32" t="s">
        <v>88</v>
      </c>
      <c r="AE38" s="32" t="s">
        <v>88</v>
      </c>
      <c r="AF38" s="32" t="s">
        <v>88</v>
      </c>
    </row>
    <row r="39" spans="1:32" s="12" customFormat="1" x14ac:dyDescent="0.3">
      <c r="A39" s="49">
        <v>12</v>
      </c>
      <c r="B39" s="68" t="s">
        <v>222</v>
      </c>
      <c r="C39" s="50" t="s">
        <v>146</v>
      </c>
      <c r="D39" s="49" t="s">
        <v>88</v>
      </c>
      <c r="E39" s="49"/>
      <c r="F39" s="49"/>
      <c r="G39" s="55" t="s">
        <v>201</v>
      </c>
      <c r="H39" s="51"/>
      <c r="I39" s="49"/>
      <c r="J39" s="49"/>
      <c r="K39" s="49"/>
      <c r="L39" s="49"/>
      <c r="M39" s="49"/>
      <c r="N39" s="48" t="s">
        <v>177</v>
      </c>
      <c r="O39" s="4" t="s">
        <v>25</v>
      </c>
      <c r="P39" s="4" t="s">
        <v>167</v>
      </c>
      <c r="Q39" s="49"/>
      <c r="R39" s="49" t="s">
        <v>339</v>
      </c>
      <c r="S39" s="49"/>
      <c r="T39" s="49"/>
      <c r="U39" s="32" t="s">
        <v>88</v>
      </c>
      <c r="V39" s="32" t="s">
        <v>88</v>
      </c>
      <c r="W39" s="32" t="s">
        <v>88</v>
      </c>
      <c r="X39" s="32" t="s">
        <v>88</v>
      </c>
      <c r="Y39" s="32" t="s">
        <v>88</v>
      </c>
      <c r="Z39" s="32" t="s">
        <v>88</v>
      </c>
      <c r="AA39" s="32" t="s">
        <v>88</v>
      </c>
      <c r="AB39" s="32" t="s">
        <v>88</v>
      </c>
      <c r="AC39" s="32" t="s">
        <v>88</v>
      </c>
      <c r="AD39" s="32" t="s">
        <v>88</v>
      </c>
      <c r="AE39" s="32" t="s">
        <v>88</v>
      </c>
      <c r="AF39" s="32" t="s">
        <v>88</v>
      </c>
    </row>
    <row r="40" spans="1:32" s="12" customFormat="1" ht="24" x14ac:dyDescent="0.3">
      <c r="A40" s="32">
        <v>13</v>
      </c>
      <c r="B40" s="68" t="s">
        <v>288</v>
      </c>
      <c r="C40" s="50">
        <v>30782</v>
      </c>
      <c r="D40" s="49" t="s">
        <v>88</v>
      </c>
      <c r="E40" s="49"/>
      <c r="F40" s="49"/>
      <c r="G40" s="78" t="s">
        <v>289</v>
      </c>
      <c r="H40" s="51"/>
      <c r="I40" s="49"/>
      <c r="J40" s="49"/>
      <c r="K40" s="49"/>
      <c r="L40" s="49"/>
      <c r="M40" s="49"/>
      <c r="N40" s="48" t="s">
        <v>177</v>
      </c>
      <c r="O40" s="4" t="s">
        <v>25</v>
      </c>
      <c r="P40" s="4" t="s">
        <v>167</v>
      </c>
      <c r="Q40" s="49" t="s">
        <v>338</v>
      </c>
      <c r="R40" s="49"/>
      <c r="S40" s="49"/>
      <c r="T40" s="49"/>
      <c r="U40" s="32" t="s">
        <v>88</v>
      </c>
      <c r="V40" s="32" t="s">
        <v>88</v>
      </c>
      <c r="W40" s="32" t="s">
        <v>88</v>
      </c>
      <c r="X40" s="32" t="s">
        <v>88</v>
      </c>
      <c r="Y40" s="32" t="s">
        <v>88</v>
      </c>
      <c r="Z40" s="32" t="s">
        <v>88</v>
      </c>
      <c r="AA40" s="32" t="s">
        <v>88</v>
      </c>
      <c r="AB40" s="32" t="s">
        <v>88</v>
      </c>
      <c r="AC40" s="32" t="s">
        <v>88</v>
      </c>
      <c r="AD40" s="32" t="s">
        <v>88</v>
      </c>
      <c r="AE40" s="32" t="s">
        <v>88</v>
      </c>
      <c r="AF40" s="32" t="s">
        <v>88</v>
      </c>
    </row>
    <row r="41" spans="1:32" s="14" customFormat="1" ht="15.6" x14ac:dyDescent="0.3">
      <c r="A41" s="35" t="s">
        <v>86</v>
      </c>
      <c r="B41" s="35" t="s">
        <v>219</v>
      </c>
      <c r="C41" s="35"/>
      <c r="D41" s="35"/>
      <c r="E41" s="35"/>
      <c r="F41" s="35"/>
      <c r="G41" s="57"/>
      <c r="H41" s="35"/>
      <c r="I41" s="35"/>
      <c r="J41" s="35"/>
      <c r="K41" s="35"/>
      <c r="L41" s="35"/>
      <c r="M41" s="35"/>
      <c r="N41" s="1"/>
      <c r="O41" s="35"/>
      <c r="P41" s="35"/>
      <c r="Q41" s="35"/>
      <c r="R41" s="35"/>
      <c r="S41" s="35"/>
      <c r="T41" s="35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</row>
    <row r="42" spans="1:32" s="14" customFormat="1" ht="15.6" x14ac:dyDescent="0.3">
      <c r="A42" s="35">
        <v>1</v>
      </c>
      <c r="B42" s="59" t="s">
        <v>223</v>
      </c>
      <c r="C42" s="56">
        <v>28135</v>
      </c>
      <c r="D42" s="35" t="s">
        <v>88</v>
      </c>
      <c r="E42" s="35"/>
      <c r="F42" s="35"/>
      <c r="G42" s="57" t="s">
        <v>201</v>
      </c>
      <c r="H42" s="35"/>
      <c r="I42" s="35"/>
      <c r="J42" s="35"/>
      <c r="K42" s="35"/>
      <c r="L42" s="35"/>
      <c r="M42" s="35"/>
      <c r="N42" s="48" t="s">
        <v>177</v>
      </c>
      <c r="O42" s="4" t="s">
        <v>25</v>
      </c>
      <c r="P42" s="4" t="s">
        <v>167</v>
      </c>
      <c r="Q42" s="35"/>
      <c r="R42" s="35"/>
      <c r="S42" s="49"/>
      <c r="T42" s="35">
        <v>2</v>
      </c>
      <c r="U42" s="32" t="s">
        <v>88</v>
      </c>
      <c r="V42" s="32" t="s">
        <v>88</v>
      </c>
      <c r="W42" s="32" t="s">
        <v>88</v>
      </c>
      <c r="X42" s="32" t="s">
        <v>88</v>
      </c>
      <c r="Y42" s="32" t="s">
        <v>88</v>
      </c>
      <c r="Z42" s="32" t="s">
        <v>88</v>
      </c>
      <c r="AA42" s="32" t="s">
        <v>88</v>
      </c>
      <c r="AB42" s="32" t="s">
        <v>88</v>
      </c>
      <c r="AC42" s="32" t="s">
        <v>88</v>
      </c>
      <c r="AD42" s="32" t="s">
        <v>88</v>
      </c>
      <c r="AE42" s="32" t="s">
        <v>88</v>
      </c>
      <c r="AF42" s="32" t="s">
        <v>88</v>
      </c>
    </row>
    <row r="43" spans="1:32" s="14" customFormat="1" ht="28.5" customHeight="1" x14ac:dyDescent="0.3">
      <c r="A43" s="35">
        <v>2</v>
      </c>
      <c r="B43" s="59" t="s">
        <v>225</v>
      </c>
      <c r="C43" s="35" t="s">
        <v>224</v>
      </c>
      <c r="D43" s="35" t="s">
        <v>88</v>
      </c>
      <c r="E43" s="35"/>
      <c r="F43" s="35"/>
      <c r="G43" s="79" t="s">
        <v>291</v>
      </c>
      <c r="H43" s="35"/>
      <c r="I43" s="35"/>
      <c r="J43" s="35"/>
      <c r="K43" s="35"/>
      <c r="L43" s="35"/>
      <c r="M43" s="35"/>
      <c r="N43" s="48" t="s">
        <v>177</v>
      </c>
      <c r="O43" s="4" t="s">
        <v>26</v>
      </c>
      <c r="P43" s="4" t="s">
        <v>167</v>
      </c>
      <c r="Q43" s="35"/>
      <c r="R43" s="35"/>
      <c r="S43" s="49" t="s">
        <v>206</v>
      </c>
      <c r="T43" s="35"/>
      <c r="U43" s="32" t="s">
        <v>88</v>
      </c>
      <c r="V43" s="32" t="s">
        <v>88</v>
      </c>
      <c r="W43" s="32" t="s">
        <v>88</v>
      </c>
      <c r="X43" s="32" t="s">
        <v>88</v>
      </c>
      <c r="Y43" s="32" t="s">
        <v>88</v>
      </c>
      <c r="Z43" s="32" t="s">
        <v>88</v>
      </c>
      <c r="AA43" s="32" t="s">
        <v>88</v>
      </c>
      <c r="AB43" s="32" t="s">
        <v>88</v>
      </c>
      <c r="AC43" s="32" t="s">
        <v>88</v>
      </c>
      <c r="AD43" s="32" t="s">
        <v>88</v>
      </c>
      <c r="AE43" s="32" t="s">
        <v>88</v>
      </c>
      <c r="AF43" s="32" t="s">
        <v>88</v>
      </c>
    </row>
    <row r="44" spans="1:32" s="14" customFormat="1" ht="15.6" x14ac:dyDescent="0.3">
      <c r="A44" s="35">
        <v>3</v>
      </c>
      <c r="B44" s="59" t="s">
        <v>284</v>
      </c>
      <c r="C44" s="35" t="s">
        <v>154</v>
      </c>
      <c r="D44" s="35" t="s">
        <v>88</v>
      </c>
      <c r="E44" s="35"/>
      <c r="F44" s="35"/>
      <c r="G44" s="57" t="s">
        <v>201</v>
      </c>
      <c r="H44" s="35"/>
      <c r="I44" s="35"/>
      <c r="J44" s="35"/>
      <c r="K44" s="35"/>
      <c r="L44" s="35"/>
      <c r="M44" s="35"/>
      <c r="N44" s="48" t="s">
        <v>177</v>
      </c>
      <c r="O44" s="4" t="s">
        <v>25</v>
      </c>
      <c r="P44" s="4" t="s">
        <v>167</v>
      </c>
      <c r="Q44" s="35"/>
      <c r="R44" s="35"/>
      <c r="S44" s="49" t="s">
        <v>206</v>
      </c>
      <c r="T44" s="35"/>
      <c r="U44" s="32" t="s">
        <v>88</v>
      </c>
      <c r="V44" s="32" t="s">
        <v>88</v>
      </c>
      <c r="W44" s="32" t="s">
        <v>88</v>
      </c>
      <c r="X44" s="32" t="s">
        <v>88</v>
      </c>
      <c r="Y44" s="32" t="s">
        <v>88</v>
      </c>
      <c r="Z44" s="32" t="s">
        <v>88</v>
      </c>
      <c r="AA44" s="32" t="s">
        <v>88</v>
      </c>
      <c r="AB44" s="32" t="s">
        <v>88</v>
      </c>
      <c r="AC44" s="32" t="s">
        <v>88</v>
      </c>
      <c r="AD44" s="32" t="s">
        <v>88</v>
      </c>
      <c r="AE44" s="32" t="s">
        <v>88</v>
      </c>
      <c r="AF44" s="32" t="s">
        <v>88</v>
      </c>
    </row>
    <row r="45" spans="1:32" s="14" customFormat="1" ht="15.6" x14ac:dyDescent="0.3">
      <c r="A45" s="35">
        <v>4</v>
      </c>
      <c r="B45" s="59" t="s">
        <v>227</v>
      </c>
      <c r="C45" s="56">
        <v>29656</v>
      </c>
      <c r="D45" s="35" t="s">
        <v>88</v>
      </c>
      <c r="E45" s="35"/>
      <c r="F45" s="35"/>
      <c r="G45" s="57"/>
      <c r="H45" s="35" t="s">
        <v>226</v>
      </c>
      <c r="I45" s="35"/>
      <c r="J45" s="35"/>
      <c r="K45" s="35"/>
      <c r="L45" s="35"/>
      <c r="M45" s="35"/>
      <c r="N45" s="48" t="s">
        <v>177</v>
      </c>
      <c r="O45" s="4" t="s">
        <v>25</v>
      </c>
      <c r="P45" s="4" t="s">
        <v>167</v>
      </c>
      <c r="Q45" s="35"/>
      <c r="R45" s="35"/>
      <c r="S45" s="49" t="s">
        <v>206</v>
      </c>
      <c r="T45" s="35"/>
      <c r="U45" s="32" t="s">
        <v>88</v>
      </c>
      <c r="V45" s="32" t="s">
        <v>88</v>
      </c>
      <c r="W45" s="32" t="s">
        <v>88</v>
      </c>
      <c r="X45" s="32" t="s">
        <v>88</v>
      </c>
      <c r="Y45" s="32" t="s">
        <v>88</v>
      </c>
      <c r="Z45" s="32" t="s">
        <v>88</v>
      </c>
      <c r="AA45" s="32" t="s">
        <v>88</v>
      </c>
      <c r="AB45" s="32" t="s">
        <v>88</v>
      </c>
      <c r="AC45" s="32" t="s">
        <v>88</v>
      </c>
      <c r="AD45" s="32" t="s">
        <v>88</v>
      </c>
      <c r="AE45" s="32" t="s">
        <v>88</v>
      </c>
      <c r="AF45" s="32" t="s">
        <v>88</v>
      </c>
    </row>
    <row r="46" spans="1:32" s="14" customFormat="1" ht="15.6" x14ac:dyDescent="0.3">
      <c r="A46" s="35">
        <v>5</v>
      </c>
      <c r="B46" s="59" t="s">
        <v>228</v>
      </c>
      <c r="C46" s="56">
        <v>31359</v>
      </c>
      <c r="D46" s="35" t="s">
        <v>88</v>
      </c>
      <c r="E46" s="35"/>
      <c r="F46" s="35"/>
      <c r="G46" s="57" t="s">
        <v>215</v>
      </c>
      <c r="H46" s="35"/>
      <c r="I46" s="35"/>
      <c r="J46" s="35"/>
      <c r="K46" s="35"/>
      <c r="L46" s="35"/>
      <c r="M46" s="35"/>
      <c r="N46" s="48" t="s">
        <v>177</v>
      </c>
      <c r="O46" s="4" t="s">
        <v>25</v>
      </c>
      <c r="P46" s="4" t="s">
        <v>167</v>
      </c>
      <c r="Q46" s="35"/>
      <c r="R46" s="35"/>
      <c r="S46" s="49" t="s">
        <v>206</v>
      </c>
      <c r="T46" s="35"/>
      <c r="U46" s="32" t="s">
        <v>88</v>
      </c>
      <c r="V46" s="32" t="s">
        <v>88</v>
      </c>
      <c r="W46" s="32" t="s">
        <v>88</v>
      </c>
      <c r="X46" s="32" t="s">
        <v>88</v>
      </c>
      <c r="Y46" s="32" t="s">
        <v>88</v>
      </c>
      <c r="Z46" s="32" t="s">
        <v>88</v>
      </c>
      <c r="AA46" s="32" t="s">
        <v>88</v>
      </c>
      <c r="AB46" s="32" t="s">
        <v>88</v>
      </c>
      <c r="AC46" s="32" t="s">
        <v>88</v>
      </c>
      <c r="AD46" s="32" t="s">
        <v>88</v>
      </c>
      <c r="AE46" s="32" t="s">
        <v>88</v>
      </c>
      <c r="AF46" s="32" t="s">
        <v>88</v>
      </c>
    </row>
    <row r="47" spans="1:32" s="14" customFormat="1" ht="15.6" x14ac:dyDescent="0.3">
      <c r="A47" s="35">
        <v>6</v>
      </c>
      <c r="B47" s="59" t="s">
        <v>229</v>
      </c>
      <c r="C47" s="56">
        <v>30600</v>
      </c>
      <c r="D47" s="35" t="s">
        <v>88</v>
      </c>
      <c r="E47" s="35"/>
      <c r="F47" s="35"/>
      <c r="G47" s="57" t="s">
        <v>215</v>
      </c>
      <c r="H47" s="35"/>
      <c r="I47" s="35"/>
      <c r="J47" s="35"/>
      <c r="K47" s="35"/>
      <c r="L47" s="35"/>
      <c r="M47" s="35"/>
      <c r="N47" s="48" t="s">
        <v>177</v>
      </c>
      <c r="O47" s="4" t="s">
        <v>26</v>
      </c>
      <c r="P47" s="4" t="s">
        <v>167</v>
      </c>
      <c r="Q47" s="35"/>
      <c r="R47" s="35"/>
      <c r="S47" s="49" t="s">
        <v>206</v>
      </c>
      <c r="T47" s="35"/>
      <c r="U47" s="32" t="s">
        <v>88</v>
      </c>
      <c r="V47" s="32" t="s">
        <v>88</v>
      </c>
      <c r="W47" s="32" t="s">
        <v>88</v>
      </c>
      <c r="X47" s="32" t="s">
        <v>88</v>
      </c>
      <c r="Y47" s="32" t="s">
        <v>88</v>
      </c>
      <c r="Z47" s="32" t="s">
        <v>88</v>
      </c>
      <c r="AA47" s="32" t="s">
        <v>88</v>
      </c>
      <c r="AB47" s="32" t="s">
        <v>88</v>
      </c>
      <c r="AC47" s="32" t="s">
        <v>88</v>
      </c>
      <c r="AD47" s="32" t="s">
        <v>88</v>
      </c>
      <c r="AE47" s="32" t="s">
        <v>88</v>
      </c>
      <c r="AF47" s="32" t="s">
        <v>88</v>
      </c>
    </row>
    <row r="48" spans="1:32" s="14" customFormat="1" ht="15.6" x14ac:dyDescent="0.3">
      <c r="A48" s="35">
        <v>7</v>
      </c>
      <c r="B48" s="59" t="s">
        <v>230</v>
      </c>
      <c r="C48" s="56">
        <v>25053</v>
      </c>
      <c r="D48" s="35" t="s">
        <v>88</v>
      </c>
      <c r="E48" s="35"/>
      <c r="F48" s="35"/>
      <c r="G48" s="57" t="s">
        <v>231</v>
      </c>
      <c r="H48" s="35"/>
      <c r="I48" s="35"/>
      <c r="J48" s="35"/>
      <c r="K48" s="35"/>
      <c r="L48" s="35"/>
      <c r="M48" s="35"/>
      <c r="N48" s="48" t="s">
        <v>177</v>
      </c>
      <c r="O48" s="4" t="s">
        <v>26</v>
      </c>
      <c r="P48" s="4" t="s">
        <v>167</v>
      </c>
      <c r="Q48" s="35"/>
      <c r="R48" s="35"/>
      <c r="S48" s="49" t="s">
        <v>206</v>
      </c>
      <c r="T48" s="35"/>
      <c r="U48" s="32" t="s">
        <v>88</v>
      </c>
      <c r="V48" s="32" t="s">
        <v>88</v>
      </c>
      <c r="W48" s="32" t="s">
        <v>88</v>
      </c>
      <c r="X48" s="32" t="s">
        <v>88</v>
      </c>
      <c r="Y48" s="32" t="s">
        <v>88</v>
      </c>
      <c r="Z48" s="32" t="s">
        <v>88</v>
      </c>
      <c r="AA48" s="32" t="s">
        <v>88</v>
      </c>
      <c r="AB48" s="32" t="s">
        <v>88</v>
      </c>
      <c r="AC48" s="32" t="s">
        <v>88</v>
      </c>
      <c r="AD48" s="32" t="s">
        <v>88</v>
      </c>
      <c r="AE48" s="32" t="s">
        <v>88</v>
      </c>
      <c r="AF48" s="32" t="s">
        <v>88</v>
      </c>
    </row>
    <row r="49" spans="1:32" s="12" customFormat="1" ht="23.25" customHeight="1" x14ac:dyDescent="0.3">
      <c r="A49" s="35" t="s">
        <v>89</v>
      </c>
      <c r="B49" s="35" t="s">
        <v>232</v>
      </c>
      <c r="C49" s="35"/>
      <c r="D49" s="35"/>
      <c r="E49" s="35"/>
      <c r="F49" s="35"/>
      <c r="G49" s="57"/>
      <c r="H49" s="35"/>
      <c r="I49" s="35"/>
      <c r="J49" s="35"/>
      <c r="K49" s="35"/>
      <c r="L49" s="35"/>
      <c r="M49" s="35"/>
      <c r="N49" s="1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</row>
    <row r="50" spans="1:32" s="12" customFormat="1" ht="23.25" customHeight="1" x14ac:dyDescent="0.3">
      <c r="A50" s="35">
        <v>1</v>
      </c>
      <c r="B50" s="59" t="s">
        <v>234</v>
      </c>
      <c r="C50" s="56">
        <v>29869</v>
      </c>
      <c r="D50" s="35" t="s">
        <v>88</v>
      </c>
      <c r="E50" s="35"/>
      <c r="F50" s="35"/>
      <c r="G50" s="77"/>
      <c r="H50" s="35" t="s">
        <v>233</v>
      </c>
      <c r="I50" s="35"/>
      <c r="J50" s="35"/>
      <c r="K50" s="35"/>
      <c r="L50" s="35"/>
      <c r="M50" s="35"/>
      <c r="N50" s="48" t="s">
        <v>177</v>
      </c>
      <c r="O50" s="4" t="s">
        <v>25</v>
      </c>
      <c r="P50" s="4" t="s">
        <v>167</v>
      </c>
      <c r="Q50" s="35"/>
      <c r="R50" s="35"/>
      <c r="S50" s="49" t="s">
        <v>206</v>
      </c>
      <c r="T50" s="35"/>
      <c r="U50" s="32" t="s">
        <v>88</v>
      </c>
      <c r="V50" s="32" t="s">
        <v>88</v>
      </c>
      <c r="W50" s="32" t="s">
        <v>88</v>
      </c>
      <c r="X50" s="32" t="s">
        <v>88</v>
      </c>
      <c r="Y50" s="32" t="s">
        <v>88</v>
      </c>
      <c r="Z50" s="32" t="s">
        <v>88</v>
      </c>
      <c r="AA50" s="32" t="s">
        <v>88</v>
      </c>
      <c r="AB50" s="32" t="s">
        <v>88</v>
      </c>
      <c r="AC50" s="32" t="s">
        <v>88</v>
      </c>
      <c r="AD50" s="32" t="s">
        <v>88</v>
      </c>
      <c r="AE50" s="32" t="s">
        <v>88</v>
      </c>
      <c r="AF50" s="32" t="s">
        <v>88</v>
      </c>
    </row>
    <row r="51" spans="1:32" s="12" customFormat="1" ht="23.25" customHeight="1" x14ac:dyDescent="0.3">
      <c r="A51" s="35">
        <v>2</v>
      </c>
      <c r="B51" s="59" t="s">
        <v>236</v>
      </c>
      <c r="C51" s="56">
        <v>30807</v>
      </c>
      <c r="D51" s="35" t="s">
        <v>88</v>
      </c>
      <c r="E51" s="35"/>
      <c r="F51" s="35"/>
      <c r="G51" s="57"/>
      <c r="H51" s="35" t="s">
        <v>235</v>
      </c>
      <c r="I51" s="35"/>
      <c r="J51" s="35"/>
      <c r="K51" s="35"/>
      <c r="L51" s="35"/>
      <c r="M51" s="35"/>
      <c r="N51" s="48" t="s">
        <v>177</v>
      </c>
      <c r="O51" s="4" t="s">
        <v>25</v>
      </c>
      <c r="P51" s="4" t="s">
        <v>167</v>
      </c>
      <c r="Q51" s="35"/>
      <c r="R51" s="35"/>
      <c r="S51" s="49" t="s">
        <v>206</v>
      </c>
      <c r="T51" s="35"/>
      <c r="U51" s="32" t="s">
        <v>88</v>
      </c>
      <c r="V51" s="32" t="s">
        <v>88</v>
      </c>
      <c r="W51" s="32" t="s">
        <v>88</v>
      </c>
      <c r="X51" s="32" t="s">
        <v>88</v>
      </c>
      <c r="Y51" s="32" t="s">
        <v>88</v>
      </c>
      <c r="Z51" s="32" t="s">
        <v>88</v>
      </c>
      <c r="AA51" s="32" t="s">
        <v>88</v>
      </c>
      <c r="AB51" s="32" t="s">
        <v>88</v>
      </c>
      <c r="AC51" s="32" t="s">
        <v>88</v>
      </c>
      <c r="AD51" s="32" t="s">
        <v>88</v>
      </c>
      <c r="AE51" s="32" t="s">
        <v>88</v>
      </c>
      <c r="AF51" s="32" t="s">
        <v>88</v>
      </c>
    </row>
    <row r="52" spans="1:32" s="12" customFormat="1" ht="23.25" customHeight="1" x14ac:dyDescent="0.3">
      <c r="A52" s="35">
        <v>3</v>
      </c>
      <c r="B52" s="59" t="s">
        <v>237</v>
      </c>
      <c r="C52" s="35" t="s">
        <v>238</v>
      </c>
      <c r="D52" s="35"/>
      <c r="E52" s="35" t="s">
        <v>88</v>
      </c>
      <c r="F52" s="35"/>
      <c r="G52" s="57"/>
      <c r="H52" s="35"/>
      <c r="I52" s="35"/>
      <c r="J52" s="35"/>
      <c r="K52" s="35" t="s">
        <v>88</v>
      </c>
      <c r="L52" s="35"/>
      <c r="M52" s="35"/>
      <c r="N52" s="48" t="s">
        <v>177</v>
      </c>
      <c r="O52" s="4" t="s">
        <v>25</v>
      </c>
      <c r="P52" s="4" t="s">
        <v>239</v>
      </c>
      <c r="Q52" s="35"/>
      <c r="R52" s="35"/>
      <c r="S52" s="49" t="s">
        <v>206</v>
      </c>
      <c r="T52" s="35"/>
      <c r="U52" s="32" t="s">
        <v>88</v>
      </c>
      <c r="V52" s="32" t="s">
        <v>88</v>
      </c>
      <c r="W52" s="32" t="s">
        <v>88</v>
      </c>
      <c r="X52" s="32" t="s">
        <v>88</v>
      </c>
      <c r="Y52" s="32" t="s">
        <v>88</v>
      </c>
      <c r="Z52" s="32" t="s">
        <v>88</v>
      </c>
      <c r="AA52" s="35"/>
      <c r="AB52" s="35"/>
      <c r="AC52" s="35"/>
      <c r="AD52" s="35"/>
      <c r="AE52" s="35"/>
      <c r="AF52" s="35"/>
    </row>
    <row r="53" spans="1:32" s="12" customFormat="1" ht="23.25" customHeight="1" x14ac:dyDescent="0.3">
      <c r="A53" s="35" t="s">
        <v>95</v>
      </c>
      <c r="B53" s="58" t="s">
        <v>250</v>
      </c>
      <c r="C53" s="35"/>
      <c r="D53" s="35"/>
      <c r="E53" s="35"/>
      <c r="F53" s="35"/>
      <c r="G53" s="57"/>
      <c r="H53" s="35"/>
      <c r="I53" s="35"/>
      <c r="J53" s="35"/>
      <c r="K53" s="35"/>
      <c r="L53" s="35"/>
      <c r="M53" s="35"/>
      <c r="N53" s="1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</row>
    <row r="54" spans="1:32" s="12" customFormat="1" ht="23.25" customHeight="1" x14ac:dyDescent="0.3">
      <c r="A54" s="35">
        <v>1</v>
      </c>
      <c r="B54" s="59" t="s">
        <v>240</v>
      </c>
      <c r="C54" s="35" t="s">
        <v>153</v>
      </c>
      <c r="D54" s="35" t="s">
        <v>88</v>
      </c>
      <c r="E54" s="35"/>
      <c r="F54" s="35"/>
      <c r="G54" s="57" t="s">
        <v>241</v>
      </c>
      <c r="H54" s="35"/>
      <c r="I54" s="35"/>
      <c r="J54" s="35"/>
      <c r="K54" s="35"/>
      <c r="L54" s="35"/>
      <c r="M54" s="35"/>
      <c r="N54" s="48" t="s">
        <v>177</v>
      </c>
      <c r="O54" s="4" t="s">
        <v>210</v>
      </c>
      <c r="P54" s="4" t="s">
        <v>167</v>
      </c>
      <c r="Q54" s="35"/>
      <c r="R54" s="35"/>
      <c r="S54" s="49" t="s">
        <v>206</v>
      </c>
      <c r="T54" s="35"/>
      <c r="U54" s="32" t="s">
        <v>88</v>
      </c>
      <c r="V54" s="32" t="s">
        <v>88</v>
      </c>
      <c r="W54" s="32" t="s">
        <v>88</v>
      </c>
      <c r="X54" s="32" t="s">
        <v>88</v>
      </c>
      <c r="Y54" s="32" t="s">
        <v>88</v>
      </c>
      <c r="Z54" s="32" t="s">
        <v>88</v>
      </c>
      <c r="AA54" s="32" t="s">
        <v>88</v>
      </c>
      <c r="AB54" s="32" t="s">
        <v>88</v>
      </c>
      <c r="AC54" s="32" t="s">
        <v>88</v>
      </c>
      <c r="AD54" s="32" t="s">
        <v>88</v>
      </c>
      <c r="AE54" s="32" t="s">
        <v>88</v>
      </c>
      <c r="AF54" s="32" t="s">
        <v>88</v>
      </c>
    </row>
    <row r="55" spans="1:32" s="12" customFormat="1" ht="23.25" customHeight="1" x14ac:dyDescent="0.3">
      <c r="A55" s="35">
        <v>2</v>
      </c>
      <c r="B55" s="59" t="s">
        <v>244</v>
      </c>
      <c r="C55" s="35" t="s">
        <v>150</v>
      </c>
      <c r="D55" s="35" t="s">
        <v>88</v>
      </c>
      <c r="E55" s="35"/>
      <c r="F55" s="35"/>
      <c r="G55" s="57"/>
      <c r="H55" s="35" t="s">
        <v>243</v>
      </c>
      <c r="I55" s="35"/>
      <c r="J55" s="35"/>
      <c r="K55" s="35"/>
      <c r="L55" s="35"/>
      <c r="M55" s="35"/>
      <c r="N55" s="48" t="s">
        <v>177</v>
      </c>
      <c r="O55" s="4" t="s">
        <v>25</v>
      </c>
      <c r="P55" s="4" t="s">
        <v>167</v>
      </c>
      <c r="Q55" s="35"/>
      <c r="R55" s="49" t="s">
        <v>339</v>
      </c>
      <c r="S55" s="35"/>
      <c r="T55" s="35"/>
      <c r="U55" s="32" t="s">
        <v>88</v>
      </c>
      <c r="V55" s="32" t="s">
        <v>88</v>
      </c>
      <c r="W55" s="32" t="s">
        <v>88</v>
      </c>
      <c r="X55" s="32" t="s">
        <v>88</v>
      </c>
      <c r="Y55" s="32" t="s">
        <v>88</v>
      </c>
      <c r="Z55" s="32" t="s">
        <v>88</v>
      </c>
      <c r="AA55" s="32" t="s">
        <v>88</v>
      </c>
      <c r="AB55" s="32" t="s">
        <v>88</v>
      </c>
      <c r="AC55" s="32" t="s">
        <v>88</v>
      </c>
      <c r="AD55" s="32" t="s">
        <v>88</v>
      </c>
      <c r="AE55" s="32" t="s">
        <v>88</v>
      </c>
      <c r="AF55" s="32" t="s">
        <v>88</v>
      </c>
    </row>
    <row r="56" spans="1:32" s="12" customFormat="1" ht="23.25" customHeight="1" x14ac:dyDescent="0.3">
      <c r="A56" s="35">
        <v>3</v>
      </c>
      <c r="B56" s="59" t="s">
        <v>246</v>
      </c>
      <c r="C56" s="35" t="s">
        <v>140</v>
      </c>
      <c r="D56" s="35" t="s">
        <v>88</v>
      </c>
      <c r="E56" s="35"/>
      <c r="F56" s="35"/>
      <c r="G56" s="57" t="s">
        <v>241</v>
      </c>
      <c r="H56" s="35"/>
      <c r="I56" s="35"/>
      <c r="J56" s="35"/>
      <c r="K56" s="35"/>
      <c r="L56" s="35"/>
      <c r="M56" s="35"/>
      <c r="N56" s="48" t="s">
        <v>177</v>
      </c>
      <c r="O56" s="4" t="s">
        <v>25</v>
      </c>
      <c r="P56" s="4" t="s">
        <v>167</v>
      </c>
      <c r="Q56" s="35"/>
      <c r="R56" s="35"/>
      <c r="S56" s="35" t="s">
        <v>206</v>
      </c>
      <c r="T56" s="35"/>
      <c r="U56" s="32" t="s">
        <v>88</v>
      </c>
      <c r="V56" s="32" t="s">
        <v>88</v>
      </c>
      <c r="W56" s="32" t="s">
        <v>88</v>
      </c>
      <c r="X56" s="32" t="s">
        <v>88</v>
      </c>
      <c r="Y56" s="32" t="s">
        <v>88</v>
      </c>
      <c r="Z56" s="32" t="s">
        <v>88</v>
      </c>
      <c r="AA56" s="32" t="s">
        <v>88</v>
      </c>
      <c r="AB56" s="32" t="s">
        <v>88</v>
      </c>
      <c r="AC56" s="32" t="s">
        <v>88</v>
      </c>
      <c r="AD56" s="32" t="s">
        <v>88</v>
      </c>
      <c r="AE56" s="32" t="s">
        <v>88</v>
      </c>
      <c r="AF56" s="32" t="s">
        <v>88</v>
      </c>
    </row>
    <row r="57" spans="1:32" s="12" customFormat="1" ht="23.25" customHeight="1" x14ac:dyDescent="0.3">
      <c r="A57" s="35">
        <v>4</v>
      </c>
      <c r="B57" s="59" t="s">
        <v>247</v>
      </c>
      <c r="C57" s="35" t="s">
        <v>149</v>
      </c>
      <c r="D57" s="35" t="s">
        <v>88</v>
      </c>
      <c r="E57" s="35"/>
      <c r="F57" s="35"/>
      <c r="G57" s="57" t="s">
        <v>241</v>
      </c>
      <c r="H57" s="35"/>
      <c r="I57" s="35"/>
      <c r="J57" s="35"/>
      <c r="K57" s="35"/>
      <c r="L57" s="35"/>
      <c r="M57" s="35"/>
      <c r="N57" s="48" t="s">
        <v>177</v>
      </c>
      <c r="O57" s="4" t="s">
        <v>210</v>
      </c>
      <c r="P57" s="4" t="s">
        <v>167</v>
      </c>
      <c r="Q57" s="35" t="s">
        <v>203</v>
      </c>
      <c r="R57" s="35"/>
      <c r="S57" s="35"/>
      <c r="T57" s="35"/>
      <c r="U57" s="32" t="s">
        <v>88</v>
      </c>
      <c r="V57" s="32" t="s">
        <v>88</v>
      </c>
      <c r="W57" s="32" t="s">
        <v>88</v>
      </c>
      <c r="X57" s="32" t="s">
        <v>88</v>
      </c>
      <c r="Y57" s="32" t="s">
        <v>88</v>
      </c>
      <c r="Z57" s="32" t="s">
        <v>88</v>
      </c>
      <c r="AA57" s="32" t="s">
        <v>88</v>
      </c>
      <c r="AB57" s="32" t="s">
        <v>88</v>
      </c>
      <c r="AC57" s="32" t="s">
        <v>88</v>
      </c>
      <c r="AD57" s="32" t="s">
        <v>88</v>
      </c>
      <c r="AE57" s="32" t="s">
        <v>88</v>
      </c>
      <c r="AF57" s="32" t="s">
        <v>88</v>
      </c>
    </row>
    <row r="58" spans="1:32" s="12" customFormat="1" ht="23.25" customHeight="1" x14ac:dyDescent="0.3">
      <c r="A58" s="35">
        <v>5</v>
      </c>
      <c r="B58" s="59" t="s">
        <v>248</v>
      </c>
      <c r="C58" s="35" t="s">
        <v>141</v>
      </c>
      <c r="D58" s="35" t="s">
        <v>88</v>
      </c>
      <c r="E58" s="35"/>
      <c r="F58" s="35"/>
      <c r="G58" s="57" t="s">
        <v>241</v>
      </c>
      <c r="H58" s="35"/>
      <c r="I58" s="35"/>
      <c r="J58" s="35"/>
      <c r="K58" s="35"/>
      <c r="L58" s="35"/>
      <c r="M58" s="35"/>
      <c r="N58" s="48" t="s">
        <v>177</v>
      </c>
      <c r="O58" s="4" t="s">
        <v>210</v>
      </c>
      <c r="P58" s="4" t="s">
        <v>167</v>
      </c>
      <c r="Q58" s="35" t="s">
        <v>203</v>
      </c>
      <c r="R58" s="35"/>
      <c r="S58" s="35"/>
      <c r="T58" s="35"/>
      <c r="U58" s="32" t="s">
        <v>88</v>
      </c>
      <c r="V58" s="32" t="s">
        <v>88</v>
      </c>
      <c r="W58" s="32" t="s">
        <v>88</v>
      </c>
      <c r="X58" s="32" t="s">
        <v>88</v>
      </c>
      <c r="Y58" s="32" t="s">
        <v>88</v>
      </c>
      <c r="Z58" s="32" t="s">
        <v>88</v>
      </c>
      <c r="AA58" s="32" t="s">
        <v>88</v>
      </c>
      <c r="AB58" s="32" t="s">
        <v>88</v>
      </c>
      <c r="AC58" s="32" t="s">
        <v>88</v>
      </c>
      <c r="AD58" s="32" t="s">
        <v>88</v>
      </c>
      <c r="AE58" s="32" t="s">
        <v>88</v>
      </c>
      <c r="AF58" s="32" t="s">
        <v>88</v>
      </c>
    </row>
    <row r="59" spans="1:32" s="12" customFormat="1" ht="23.25" customHeight="1" x14ac:dyDescent="0.3">
      <c r="A59" s="35">
        <v>6</v>
      </c>
      <c r="B59" s="59" t="s">
        <v>249</v>
      </c>
      <c r="C59" s="35" t="s">
        <v>139</v>
      </c>
      <c r="D59" s="35" t="s">
        <v>88</v>
      </c>
      <c r="E59" s="35"/>
      <c r="F59" s="35"/>
      <c r="G59" s="57" t="s">
        <v>241</v>
      </c>
      <c r="H59" s="35"/>
      <c r="I59" s="35"/>
      <c r="J59" s="35"/>
      <c r="K59" s="35"/>
      <c r="L59" s="35"/>
      <c r="M59" s="35"/>
      <c r="N59" s="48" t="s">
        <v>177</v>
      </c>
      <c r="O59" s="4" t="s">
        <v>210</v>
      </c>
      <c r="P59" s="4" t="s">
        <v>167</v>
      </c>
      <c r="Q59" s="35"/>
      <c r="R59" s="35"/>
      <c r="S59" s="35" t="s">
        <v>206</v>
      </c>
      <c r="T59" s="35"/>
      <c r="U59" s="32" t="s">
        <v>88</v>
      </c>
      <c r="V59" s="32" t="s">
        <v>88</v>
      </c>
      <c r="W59" s="32" t="s">
        <v>88</v>
      </c>
      <c r="X59" s="32" t="s">
        <v>88</v>
      </c>
      <c r="Y59" s="32" t="s">
        <v>88</v>
      </c>
      <c r="Z59" s="32" t="s">
        <v>88</v>
      </c>
      <c r="AA59" s="32" t="s">
        <v>88</v>
      </c>
      <c r="AB59" s="32" t="s">
        <v>88</v>
      </c>
      <c r="AC59" s="32" t="s">
        <v>88</v>
      </c>
      <c r="AD59" s="32" t="s">
        <v>88</v>
      </c>
      <c r="AE59" s="32" t="s">
        <v>88</v>
      </c>
      <c r="AF59" s="32" t="s">
        <v>88</v>
      </c>
    </row>
    <row r="60" spans="1:32" s="12" customFormat="1" ht="23.25" customHeight="1" x14ac:dyDescent="0.3">
      <c r="A60" s="35">
        <v>7</v>
      </c>
      <c r="B60" s="59" t="s">
        <v>251</v>
      </c>
      <c r="C60" s="56">
        <v>29930</v>
      </c>
      <c r="D60" s="35" t="s">
        <v>88</v>
      </c>
      <c r="E60" s="35"/>
      <c r="F60" s="35"/>
      <c r="G60" s="57" t="s">
        <v>241</v>
      </c>
      <c r="H60" s="35"/>
      <c r="I60" s="35"/>
      <c r="J60" s="35"/>
      <c r="K60" s="35"/>
      <c r="L60" s="35"/>
      <c r="M60" s="35"/>
      <c r="N60" s="48" t="s">
        <v>177</v>
      </c>
      <c r="O60" s="4" t="s">
        <v>210</v>
      </c>
      <c r="P60" s="4" t="s">
        <v>167</v>
      </c>
      <c r="Q60" s="35" t="s">
        <v>203</v>
      </c>
      <c r="R60" s="35"/>
      <c r="S60" s="35"/>
      <c r="T60" s="35"/>
      <c r="U60" s="32" t="s">
        <v>88</v>
      </c>
      <c r="V60" s="32" t="s">
        <v>88</v>
      </c>
      <c r="W60" s="32" t="s">
        <v>88</v>
      </c>
      <c r="X60" s="32" t="s">
        <v>88</v>
      </c>
      <c r="Y60" s="32" t="s">
        <v>88</v>
      </c>
      <c r="Z60" s="32" t="s">
        <v>88</v>
      </c>
      <c r="AA60" s="32" t="s">
        <v>88</v>
      </c>
      <c r="AB60" s="32" t="s">
        <v>88</v>
      </c>
      <c r="AC60" s="32" t="s">
        <v>88</v>
      </c>
      <c r="AD60" s="32" t="s">
        <v>88</v>
      </c>
      <c r="AE60" s="32" t="s">
        <v>88</v>
      </c>
      <c r="AF60" s="32" t="s">
        <v>88</v>
      </c>
    </row>
    <row r="61" spans="1:32" s="12" customFormat="1" ht="23.25" customHeight="1" x14ac:dyDescent="0.3">
      <c r="A61" s="35" t="s">
        <v>135</v>
      </c>
      <c r="B61" s="58" t="s">
        <v>252</v>
      </c>
      <c r="C61" s="35"/>
      <c r="D61" s="35"/>
      <c r="E61" s="35"/>
      <c r="F61" s="35"/>
      <c r="G61" s="57"/>
      <c r="H61" s="35"/>
      <c r="I61" s="35"/>
      <c r="J61" s="35"/>
      <c r="K61" s="35"/>
      <c r="L61" s="35"/>
      <c r="M61" s="35"/>
      <c r="N61" s="48"/>
      <c r="O61" s="45"/>
      <c r="P61" s="45"/>
      <c r="Q61" s="35"/>
      <c r="R61" s="35"/>
      <c r="S61" s="35"/>
      <c r="T61" s="35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</row>
    <row r="62" spans="1:32" s="12" customFormat="1" ht="23.25" customHeight="1" x14ac:dyDescent="0.3">
      <c r="A62" s="35">
        <v>1</v>
      </c>
      <c r="B62" s="59" t="s">
        <v>242</v>
      </c>
      <c r="C62" s="35" t="s">
        <v>151</v>
      </c>
      <c r="D62" s="35" t="s">
        <v>88</v>
      </c>
      <c r="E62" s="35"/>
      <c r="F62" s="35"/>
      <c r="G62" s="57" t="s">
        <v>241</v>
      </c>
      <c r="H62" s="35"/>
      <c r="I62" s="35"/>
      <c r="J62" s="35"/>
      <c r="K62" s="35"/>
      <c r="L62" s="35"/>
      <c r="M62" s="35"/>
      <c r="N62" s="48" t="s">
        <v>177</v>
      </c>
      <c r="O62" s="4" t="s">
        <v>210</v>
      </c>
      <c r="P62" s="4" t="s">
        <v>167</v>
      </c>
      <c r="Q62" s="35" t="s">
        <v>203</v>
      </c>
      <c r="R62" s="35"/>
      <c r="S62" s="35"/>
      <c r="T62" s="35"/>
      <c r="U62" s="32" t="s">
        <v>88</v>
      </c>
      <c r="V62" s="32" t="s">
        <v>88</v>
      </c>
      <c r="W62" s="32" t="s">
        <v>88</v>
      </c>
      <c r="X62" s="32" t="s">
        <v>88</v>
      </c>
      <c r="Y62" s="32" t="s">
        <v>88</v>
      </c>
      <c r="Z62" s="32" t="s">
        <v>88</v>
      </c>
      <c r="AA62" s="32" t="s">
        <v>88</v>
      </c>
      <c r="AB62" s="32" t="s">
        <v>88</v>
      </c>
      <c r="AC62" s="32" t="s">
        <v>88</v>
      </c>
      <c r="AD62" s="32" t="s">
        <v>88</v>
      </c>
      <c r="AE62" s="32" t="s">
        <v>88</v>
      </c>
      <c r="AF62" s="32" t="s">
        <v>88</v>
      </c>
    </row>
    <row r="63" spans="1:32" s="12" customFormat="1" ht="23.25" customHeight="1" x14ac:dyDescent="0.3">
      <c r="A63" s="35">
        <v>2</v>
      </c>
      <c r="B63" s="59" t="s">
        <v>253</v>
      </c>
      <c r="C63" s="56">
        <v>27312</v>
      </c>
      <c r="D63" s="35" t="s">
        <v>88</v>
      </c>
      <c r="E63" s="35"/>
      <c r="F63" s="35"/>
      <c r="G63" s="57" t="s">
        <v>254</v>
      </c>
      <c r="H63" s="35"/>
      <c r="I63" s="35"/>
      <c r="J63" s="35"/>
      <c r="K63" s="35"/>
      <c r="L63" s="35"/>
      <c r="M63" s="35"/>
      <c r="N63" s="48" t="s">
        <v>177</v>
      </c>
      <c r="O63" s="4" t="s">
        <v>25</v>
      </c>
      <c r="P63" s="4" t="s">
        <v>167</v>
      </c>
      <c r="Q63" s="35"/>
      <c r="R63" s="35"/>
      <c r="S63" s="35" t="s">
        <v>206</v>
      </c>
      <c r="T63" s="35"/>
      <c r="U63" s="32" t="s">
        <v>88</v>
      </c>
      <c r="V63" s="32" t="s">
        <v>88</v>
      </c>
      <c r="W63" s="32" t="s">
        <v>88</v>
      </c>
      <c r="X63" s="32" t="s">
        <v>88</v>
      </c>
      <c r="Y63" s="32" t="s">
        <v>88</v>
      </c>
      <c r="Z63" s="32" t="s">
        <v>88</v>
      </c>
      <c r="AA63" s="32" t="s">
        <v>88</v>
      </c>
      <c r="AB63" s="32" t="s">
        <v>88</v>
      </c>
      <c r="AC63" s="32" t="s">
        <v>88</v>
      </c>
      <c r="AD63" s="32" t="s">
        <v>88</v>
      </c>
      <c r="AE63" s="32" t="s">
        <v>88</v>
      </c>
      <c r="AF63" s="32" t="s">
        <v>88</v>
      </c>
    </row>
    <row r="64" spans="1:32" s="12" customFormat="1" ht="23.25" customHeight="1" x14ac:dyDescent="0.3">
      <c r="A64" s="35" t="s">
        <v>136</v>
      </c>
      <c r="B64" s="60" t="s">
        <v>255</v>
      </c>
      <c r="C64" s="56"/>
      <c r="D64" s="35"/>
      <c r="E64" s="35"/>
      <c r="F64" s="35"/>
      <c r="G64" s="57"/>
      <c r="H64" s="35"/>
      <c r="I64" s="35"/>
      <c r="J64" s="35"/>
      <c r="K64" s="35"/>
      <c r="L64" s="35"/>
      <c r="M64" s="35"/>
      <c r="N64" s="48"/>
      <c r="O64" s="45"/>
      <c r="P64" s="45"/>
      <c r="Q64" s="35"/>
      <c r="R64" s="35"/>
      <c r="S64" s="35"/>
      <c r="T64" s="35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</row>
    <row r="65" spans="1:32" s="12" customFormat="1" ht="23.25" customHeight="1" x14ac:dyDescent="0.3">
      <c r="A65" s="35">
        <v>1</v>
      </c>
      <c r="B65" s="57" t="s">
        <v>245</v>
      </c>
      <c r="C65" s="35" t="s">
        <v>148</v>
      </c>
      <c r="D65" s="35"/>
      <c r="E65" s="35"/>
      <c r="F65" s="35"/>
      <c r="G65" s="57" t="s">
        <v>241</v>
      </c>
      <c r="H65" s="35"/>
      <c r="I65" s="35"/>
      <c r="J65" s="35"/>
      <c r="K65" s="35"/>
      <c r="L65" s="35"/>
      <c r="M65" s="35"/>
      <c r="N65" s="48" t="s">
        <v>177</v>
      </c>
      <c r="O65" s="4" t="s">
        <v>210</v>
      </c>
      <c r="P65" s="4" t="s">
        <v>167</v>
      </c>
      <c r="Q65" s="35"/>
      <c r="R65" s="35"/>
      <c r="S65" s="35" t="s">
        <v>206</v>
      </c>
      <c r="T65" s="35"/>
      <c r="U65" s="32" t="s">
        <v>88</v>
      </c>
      <c r="V65" s="32" t="s">
        <v>88</v>
      </c>
      <c r="W65" s="32" t="s">
        <v>88</v>
      </c>
      <c r="X65" s="32" t="s">
        <v>88</v>
      </c>
      <c r="Y65" s="32" t="s">
        <v>88</v>
      </c>
      <c r="Z65" s="32" t="s">
        <v>88</v>
      </c>
      <c r="AA65" s="32" t="s">
        <v>88</v>
      </c>
      <c r="AB65" s="32" t="s">
        <v>88</v>
      </c>
      <c r="AC65" s="32" t="s">
        <v>88</v>
      </c>
      <c r="AD65" s="32" t="s">
        <v>88</v>
      </c>
      <c r="AE65" s="32" t="s">
        <v>88</v>
      </c>
      <c r="AF65" s="32" t="s">
        <v>88</v>
      </c>
    </row>
    <row r="66" spans="1:32" s="12" customFormat="1" ht="23.25" customHeight="1" x14ac:dyDescent="0.3">
      <c r="A66" s="35" t="s">
        <v>256</v>
      </c>
      <c r="B66" s="58" t="s">
        <v>257</v>
      </c>
      <c r="C66" s="35"/>
      <c r="D66" s="35"/>
      <c r="E66" s="35"/>
      <c r="F66" s="35"/>
      <c r="G66" s="57"/>
      <c r="H66" s="35"/>
      <c r="I66" s="35"/>
      <c r="J66" s="35"/>
      <c r="K66" s="35"/>
      <c r="L66" s="35"/>
      <c r="M66" s="35"/>
      <c r="N66" s="1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</row>
    <row r="67" spans="1:32" s="12" customFormat="1" ht="48" customHeight="1" x14ac:dyDescent="0.3">
      <c r="A67" s="35">
        <v>1</v>
      </c>
      <c r="B67" s="59" t="s">
        <v>258</v>
      </c>
      <c r="C67" s="35" t="s">
        <v>152</v>
      </c>
      <c r="D67" s="35" t="s">
        <v>88</v>
      </c>
      <c r="E67" s="35"/>
      <c r="F67" s="35"/>
      <c r="G67" s="57" t="s">
        <v>259</v>
      </c>
      <c r="H67" s="35"/>
      <c r="I67" s="35"/>
      <c r="J67" s="35"/>
      <c r="K67" s="35"/>
      <c r="L67" s="35"/>
      <c r="M67" s="35"/>
      <c r="N67" s="61" t="s">
        <v>260</v>
      </c>
      <c r="O67" s="4" t="s">
        <v>210</v>
      </c>
      <c r="P67" s="4" t="s">
        <v>167</v>
      </c>
      <c r="Q67" s="35"/>
      <c r="R67" s="35" t="s">
        <v>339</v>
      </c>
      <c r="S67" s="35"/>
      <c r="T67" s="35"/>
      <c r="U67" s="32" t="s">
        <v>88</v>
      </c>
      <c r="V67" s="32" t="s">
        <v>88</v>
      </c>
      <c r="W67" s="32" t="s">
        <v>88</v>
      </c>
      <c r="X67" s="32" t="s">
        <v>88</v>
      </c>
      <c r="Y67" s="32" t="s">
        <v>88</v>
      </c>
      <c r="Z67" s="32" t="s">
        <v>88</v>
      </c>
      <c r="AA67" s="32" t="s">
        <v>88</v>
      </c>
      <c r="AB67" s="32" t="s">
        <v>88</v>
      </c>
      <c r="AC67" s="32" t="s">
        <v>88</v>
      </c>
      <c r="AD67" s="32" t="s">
        <v>88</v>
      </c>
      <c r="AE67" s="32" t="s">
        <v>88</v>
      </c>
      <c r="AF67" s="32" t="s">
        <v>88</v>
      </c>
    </row>
    <row r="68" spans="1:32" s="12" customFormat="1" ht="23.25" customHeight="1" x14ac:dyDescent="0.3">
      <c r="A68" s="35">
        <v>2</v>
      </c>
      <c r="B68" s="59" t="s">
        <v>245</v>
      </c>
      <c r="C68" s="62" t="s">
        <v>148</v>
      </c>
      <c r="D68" s="62" t="s">
        <v>88</v>
      </c>
      <c r="E68" s="62"/>
      <c r="F68" s="62"/>
      <c r="G68" s="59" t="s">
        <v>241</v>
      </c>
      <c r="H68" s="62"/>
      <c r="I68" s="62"/>
      <c r="J68" s="62"/>
      <c r="K68" s="62"/>
      <c r="L68" s="62"/>
      <c r="M68" s="62"/>
      <c r="N68" s="63" t="s">
        <v>177</v>
      </c>
      <c r="O68" s="64" t="s">
        <v>210</v>
      </c>
      <c r="P68" s="64" t="s">
        <v>167</v>
      </c>
      <c r="Q68" s="62"/>
      <c r="R68" s="62"/>
      <c r="S68" s="62" t="s">
        <v>206</v>
      </c>
      <c r="T68" s="62"/>
      <c r="U68" s="65" t="s">
        <v>88</v>
      </c>
      <c r="V68" s="65" t="s">
        <v>88</v>
      </c>
      <c r="W68" s="65" t="s">
        <v>88</v>
      </c>
      <c r="X68" s="65" t="s">
        <v>88</v>
      </c>
      <c r="Y68" s="65" t="s">
        <v>88</v>
      </c>
      <c r="Z68" s="65" t="s">
        <v>88</v>
      </c>
      <c r="AA68" s="65" t="s">
        <v>88</v>
      </c>
      <c r="AB68" s="65" t="s">
        <v>88</v>
      </c>
      <c r="AC68" s="65" t="s">
        <v>88</v>
      </c>
      <c r="AD68" s="65" t="s">
        <v>88</v>
      </c>
      <c r="AE68" s="65" t="s">
        <v>88</v>
      </c>
      <c r="AF68" s="65" t="s">
        <v>88</v>
      </c>
    </row>
    <row r="69" spans="1:32" s="12" customFormat="1" ht="94.5" customHeight="1" x14ac:dyDescent="0.3">
      <c r="A69" s="35">
        <v>3</v>
      </c>
      <c r="B69" s="59" t="s">
        <v>261</v>
      </c>
      <c r="C69" s="35" t="s">
        <v>262</v>
      </c>
      <c r="D69" s="35"/>
      <c r="E69" s="35" t="s">
        <v>88</v>
      </c>
      <c r="F69" s="35"/>
      <c r="G69" s="57" t="s">
        <v>259</v>
      </c>
      <c r="H69" s="35"/>
      <c r="I69" s="35"/>
      <c r="J69" s="35"/>
      <c r="K69" s="35"/>
      <c r="L69" s="35"/>
      <c r="M69" s="35"/>
      <c r="N69" s="66" t="s">
        <v>263</v>
      </c>
      <c r="O69" s="35" t="s">
        <v>25</v>
      </c>
      <c r="P69" s="35" t="s">
        <v>25</v>
      </c>
      <c r="Q69" s="35" t="s">
        <v>203</v>
      </c>
      <c r="R69" s="35"/>
      <c r="S69" s="35"/>
      <c r="T69" s="35"/>
      <c r="U69" s="65" t="s">
        <v>88</v>
      </c>
      <c r="V69" s="65" t="s">
        <v>88</v>
      </c>
      <c r="W69" s="65" t="s">
        <v>88</v>
      </c>
      <c r="X69" s="65" t="s">
        <v>88</v>
      </c>
      <c r="Y69" s="65" t="s">
        <v>88</v>
      </c>
      <c r="Z69" s="65" t="s">
        <v>88</v>
      </c>
      <c r="AA69" s="65" t="s">
        <v>88</v>
      </c>
      <c r="AB69" s="35"/>
      <c r="AC69" s="35"/>
      <c r="AD69" s="35"/>
      <c r="AE69" s="35"/>
      <c r="AF69" s="35"/>
    </row>
    <row r="70" spans="1:32" s="12" customFormat="1" ht="23.25" customHeight="1" x14ac:dyDescent="0.3">
      <c r="A70" s="35">
        <v>4</v>
      </c>
      <c r="B70" s="59" t="s">
        <v>264</v>
      </c>
      <c r="C70" s="56">
        <v>28461</v>
      </c>
      <c r="D70" s="35"/>
      <c r="E70" s="35" t="s">
        <v>88</v>
      </c>
      <c r="F70" s="35"/>
      <c r="G70" s="57"/>
      <c r="H70" s="35" t="s">
        <v>265</v>
      </c>
      <c r="I70" s="35"/>
      <c r="J70" s="35"/>
      <c r="K70" s="35"/>
      <c r="L70" s="35"/>
      <c r="M70" s="35"/>
      <c r="N70" s="1"/>
      <c r="O70" s="35" t="s">
        <v>25</v>
      </c>
      <c r="P70" s="35"/>
      <c r="Q70" s="35"/>
      <c r="R70" s="62" t="s">
        <v>339</v>
      </c>
      <c r="S70" s="35"/>
      <c r="T70" s="35"/>
      <c r="U70" s="65" t="s">
        <v>88</v>
      </c>
      <c r="V70" s="65" t="s">
        <v>88</v>
      </c>
      <c r="W70" s="65" t="s">
        <v>88</v>
      </c>
      <c r="X70" s="65" t="s">
        <v>88</v>
      </c>
      <c r="Y70" s="65" t="s">
        <v>88</v>
      </c>
      <c r="Z70" s="65" t="s">
        <v>88</v>
      </c>
      <c r="AA70" s="65" t="s">
        <v>88</v>
      </c>
      <c r="AB70" s="35"/>
      <c r="AC70" s="35"/>
      <c r="AD70" s="35"/>
      <c r="AE70" s="35"/>
      <c r="AF70" s="35"/>
    </row>
    <row r="71" spans="1:32" s="12" customFormat="1" ht="23.25" customHeight="1" x14ac:dyDescent="0.3">
      <c r="A71" s="35">
        <v>5</v>
      </c>
      <c r="B71" s="59" t="s">
        <v>266</v>
      </c>
      <c r="C71" s="35" t="s">
        <v>267</v>
      </c>
      <c r="D71" s="35"/>
      <c r="E71" s="35" t="s">
        <v>88</v>
      </c>
      <c r="F71" s="35"/>
      <c r="G71" s="57"/>
      <c r="H71" s="35" t="s">
        <v>268</v>
      </c>
      <c r="I71" s="35"/>
      <c r="J71" s="35"/>
      <c r="K71" s="1" t="s">
        <v>270</v>
      </c>
      <c r="L71" s="35"/>
      <c r="M71" s="35"/>
      <c r="N71" s="1"/>
      <c r="O71" s="35" t="s">
        <v>26</v>
      </c>
      <c r="P71" s="4" t="s">
        <v>167</v>
      </c>
      <c r="Q71" s="35" t="s">
        <v>269</v>
      </c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</row>
    <row r="72" spans="1:32" s="12" customFormat="1" ht="23.25" customHeight="1" x14ac:dyDescent="0.3">
      <c r="A72" s="35">
        <v>6</v>
      </c>
      <c r="B72" s="59" t="s">
        <v>271</v>
      </c>
      <c r="C72" s="35" t="s">
        <v>272</v>
      </c>
      <c r="D72" s="35"/>
      <c r="E72" s="35" t="s">
        <v>88</v>
      </c>
      <c r="F72" s="35"/>
      <c r="G72" s="57"/>
      <c r="H72" s="35" t="s">
        <v>273</v>
      </c>
      <c r="I72" s="35"/>
      <c r="J72" s="35"/>
      <c r="K72" s="35"/>
      <c r="L72" s="35"/>
      <c r="M72" s="35"/>
      <c r="N72" s="1"/>
      <c r="O72" s="35"/>
      <c r="P72" s="35"/>
      <c r="Q72" s="35"/>
      <c r="R72" s="35"/>
      <c r="S72" s="35" t="s">
        <v>274</v>
      </c>
      <c r="T72" s="35"/>
      <c r="U72" s="35" t="s">
        <v>88</v>
      </c>
      <c r="V72" s="35" t="s">
        <v>88</v>
      </c>
      <c r="W72" s="35" t="s">
        <v>88</v>
      </c>
      <c r="X72" s="35" t="s">
        <v>88</v>
      </c>
      <c r="Y72" s="35" t="s">
        <v>88</v>
      </c>
      <c r="Z72" s="35" t="s">
        <v>88</v>
      </c>
      <c r="AA72" s="35"/>
      <c r="AB72" s="35"/>
      <c r="AC72" s="35"/>
      <c r="AD72" s="35"/>
      <c r="AE72" s="35"/>
      <c r="AF72" s="35"/>
    </row>
    <row r="73" spans="1:32" s="12" customFormat="1" ht="23.25" customHeight="1" x14ac:dyDescent="0.3">
      <c r="A73" s="35" t="s">
        <v>275</v>
      </c>
      <c r="B73" s="57" t="s">
        <v>276</v>
      </c>
      <c r="C73" s="35"/>
      <c r="D73" s="35"/>
      <c r="E73" s="35"/>
      <c r="F73" s="35"/>
      <c r="G73" s="57"/>
      <c r="H73" s="35"/>
      <c r="I73" s="35"/>
      <c r="J73" s="35"/>
      <c r="K73" s="35"/>
      <c r="L73" s="35"/>
      <c r="M73" s="35"/>
      <c r="N73" s="1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</row>
    <row r="74" spans="1:32" s="12" customFormat="1" ht="23.25" customHeight="1" x14ac:dyDescent="0.3">
      <c r="A74" s="35">
        <v>1</v>
      </c>
      <c r="B74" s="57" t="s">
        <v>277</v>
      </c>
      <c r="C74" s="35" t="s">
        <v>147</v>
      </c>
      <c r="D74" s="35" t="s">
        <v>88</v>
      </c>
      <c r="E74" s="35"/>
      <c r="F74" s="35"/>
      <c r="G74" s="57"/>
      <c r="H74" s="35" t="s">
        <v>278</v>
      </c>
      <c r="I74" s="35"/>
      <c r="J74" s="35"/>
      <c r="K74" s="35"/>
      <c r="L74" s="35"/>
      <c r="M74" s="35"/>
      <c r="N74" s="1" t="s">
        <v>177</v>
      </c>
      <c r="O74" s="35" t="s">
        <v>25</v>
      </c>
      <c r="P74" s="35" t="s">
        <v>166</v>
      </c>
      <c r="Q74" s="35"/>
      <c r="R74" s="35"/>
      <c r="S74" s="35"/>
      <c r="T74" s="35" t="s">
        <v>279</v>
      </c>
      <c r="U74" s="35" t="s">
        <v>88</v>
      </c>
      <c r="V74" s="35" t="s">
        <v>88</v>
      </c>
      <c r="W74" s="35" t="s">
        <v>88</v>
      </c>
      <c r="X74" s="35" t="s">
        <v>88</v>
      </c>
      <c r="Y74" s="35" t="s">
        <v>88</v>
      </c>
      <c r="Z74" s="35" t="s">
        <v>88</v>
      </c>
      <c r="AA74" s="35" t="s">
        <v>88</v>
      </c>
      <c r="AB74" s="35" t="s">
        <v>88</v>
      </c>
      <c r="AC74" s="35" t="s">
        <v>88</v>
      </c>
      <c r="AD74" s="35" t="s">
        <v>88</v>
      </c>
      <c r="AE74" s="35" t="s">
        <v>88</v>
      </c>
      <c r="AF74" s="35" t="s">
        <v>88</v>
      </c>
    </row>
    <row r="75" spans="1:32" s="12" customFormat="1" ht="23.25" customHeight="1" x14ac:dyDescent="0.3">
      <c r="A75" s="35">
        <v>2</v>
      </c>
      <c r="B75" s="59" t="s">
        <v>280</v>
      </c>
      <c r="C75" s="56">
        <v>29405</v>
      </c>
      <c r="D75" s="35" t="s">
        <v>88</v>
      </c>
      <c r="E75" s="35"/>
      <c r="F75" s="35"/>
      <c r="G75" s="57" t="s">
        <v>278</v>
      </c>
      <c r="H75" s="35"/>
      <c r="I75" s="35"/>
      <c r="J75" s="35"/>
      <c r="K75" s="35"/>
      <c r="L75" s="35"/>
      <c r="M75" s="35"/>
      <c r="N75" s="1" t="s">
        <v>177</v>
      </c>
      <c r="O75" s="35" t="s">
        <v>210</v>
      </c>
      <c r="P75" s="35" t="s">
        <v>43</v>
      </c>
      <c r="Q75" s="35"/>
      <c r="R75" s="35"/>
      <c r="S75" s="35" t="s">
        <v>274</v>
      </c>
      <c r="T75" s="35"/>
      <c r="U75" s="35" t="s">
        <v>88</v>
      </c>
      <c r="V75" s="35" t="s">
        <v>88</v>
      </c>
      <c r="W75" s="35" t="s">
        <v>88</v>
      </c>
      <c r="X75" s="35" t="s">
        <v>88</v>
      </c>
      <c r="Y75" s="35" t="s">
        <v>88</v>
      </c>
      <c r="Z75" s="35" t="s">
        <v>88</v>
      </c>
      <c r="AA75" s="35" t="s">
        <v>88</v>
      </c>
      <c r="AB75" s="35" t="s">
        <v>88</v>
      </c>
      <c r="AC75" s="35" t="s">
        <v>88</v>
      </c>
      <c r="AD75" s="35" t="s">
        <v>88</v>
      </c>
      <c r="AE75" s="35" t="s">
        <v>88</v>
      </c>
      <c r="AF75" s="35" t="s">
        <v>88</v>
      </c>
    </row>
    <row r="76" spans="1:32" s="12" customFormat="1" ht="23.25" customHeight="1" x14ac:dyDescent="0.3">
      <c r="A76" s="35">
        <v>3</v>
      </c>
      <c r="B76" s="57" t="s">
        <v>281</v>
      </c>
      <c r="C76" s="56">
        <v>29654</v>
      </c>
      <c r="D76" s="35" t="s">
        <v>88</v>
      </c>
      <c r="E76" s="35"/>
      <c r="F76" s="35"/>
      <c r="G76" s="57" t="s">
        <v>282</v>
      </c>
      <c r="H76" s="35"/>
      <c r="I76" s="35"/>
      <c r="J76" s="35"/>
      <c r="K76" s="35"/>
      <c r="L76" s="35"/>
      <c r="M76" s="35"/>
      <c r="N76" s="1" t="s">
        <v>177</v>
      </c>
      <c r="O76" s="35" t="s">
        <v>26</v>
      </c>
      <c r="P76" s="35" t="s">
        <v>166</v>
      </c>
      <c r="Q76" s="35" t="s">
        <v>203</v>
      </c>
      <c r="R76" s="35"/>
      <c r="S76" s="35"/>
      <c r="T76" s="35"/>
      <c r="U76" s="35" t="s">
        <v>88</v>
      </c>
      <c r="V76" s="35" t="s">
        <v>88</v>
      </c>
      <c r="W76" s="35" t="s">
        <v>88</v>
      </c>
      <c r="X76" s="35" t="s">
        <v>88</v>
      </c>
      <c r="Y76" s="35" t="s">
        <v>88</v>
      </c>
      <c r="Z76" s="35" t="s">
        <v>88</v>
      </c>
      <c r="AA76" s="35" t="s">
        <v>88</v>
      </c>
      <c r="AB76" s="35" t="s">
        <v>88</v>
      </c>
      <c r="AC76" s="35" t="s">
        <v>88</v>
      </c>
      <c r="AD76" s="35" t="s">
        <v>88</v>
      </c>
      <c r="AE76" s="35" t="s">
        <v>88</v>
      </c>
      <c r="AF76" s="35" t="s">
        <v>88</v>
      </c>
    </row>
    <row r="77" spans="1:32" s="12" customFormat="1" ht="23.25" customHeight="1" x14ac:dyDescent="0.3">
      <c r="A77" s="35">
        <v>4</v>
      </c>
      <c r="B77" s="59" t="s">
        <v>283</v>
      </c>
      <c r="C77" s="35" t="s">
        <v>142</v>
      </c>
      <c r="D77" s="35" t="s">
        <v>88</v>
      </c>
      <c r="E77" s="35"/>
      <c r="F77" s="35"/>
      <c r="G77" s="77"/>
      <c r="H77" s="35" t="s">
        <v>278</v>
      </c>
      <c r="I77" s="35"/>
      <c r="J77" s="35"/>
      <c r="K77" s="35"/>
      <c r="L77" s="35"/>
      <c r="M77" s="35"/>
      <c r="N77" s="1" t="s">
        <v>177</v>
      </c>
      <c r="O77" s="35" t="s">
        <v>25</v>
      </c>
      <c r="P77" s="35" t="s">
        <v>166</v>
      </c>
      <c r="Q77" s="35"/>
      <c r="R77" s="35"/>
      <c r="S77" s="35" t="s">
        <v>274</v>
      </c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</row>
    <row r="78" spans="1:32" x14ac:dyDescent="0.3">
      <c r="A78" s="121" t="s">
        <v>27</v>
      </c>
      <c r="B78" s="122"/>
      <c r="C78" s="36"/>
      <c r="D78" s="42">
        <f>COUNTIF(D11:D77,"X")</f>
        <v>49</v>
      </c>
      <c r="E78" s="42">
        <f>COUNTIF(E11:E77,"X")</f>
        <v>5</v>
      </c>
      <c r="F78" s="42">
        <f t="shared" ref="F78:AF78" si="0">COUNTIF(F28:F77,"x")</f>
        <v>0</v>
      </c>
      <c r="G78" s="36">
        <f t="shared" si="0"/>
        <v>0</v>
      </c>
      <c r="H78" s="42">
        <f t="shared" si="0"/>
        <v>0</v>
      </c>
      <c r="I78" s="42">
        <f t="shared" si="0"/>
        <v>0</v>
      </c>
      <c r="J78" s="42">
        <f t="shared" si="0"/>
        <v>0</v>
      </c>
      <c r="K78" s="42">
        <f t="shared" si="0"/>
        <v>1</v>
      </c>
      <c r="L78" s="42">
        <f t="shared" si="0"/>
        <v>0</v>
      </c>
      <c r="M78" s="42">
        <f t="shared" si="0"/>
        <v>0</v>
      </c>
      <c r="N78" s="52">
        <f t="shared" si="0"/>
        <v>0</v>
      </c>
      <c r="O78" s="42">
        <f t="shared" si="0"/>
        <v>0</v>
      </c>
      <c r="P78" s="42">
        <f t="shared" si="0"/>
        <v>0</v>
      </c>
      <c r="Q78" s="42">
        <f t="shared" si="0"/>
        <v>0</v>
      </c>
      <c r="R78" s="42">
        <f t="shared" si="0"/>
        <v>0</v>
      </c>
      <c r="S78" s="42">
        <f t="shared" si="0"/>
        <v>0</v>
      </c>
      <c r="T78" s="42">
        <f t="shared" si="0"/>
        <v>0</v>
      </c>
      <c r="U78" s="42">
        <f t="shared" si="0"/>
        <v>41</v>
      </c>
      <c r="V78" s="42">
        <f t="shared" si="0"/>
        <v>41</v>
      </c>
      <c r="W78" s="42">
        <f t="shared" si="0"/>
        <v>41</v>
      </c>
      <c r="X78" s="42">
        <f t="shared" si="0"/>
        <v>41</v>
      </c>
      <c r="Y78" s="42">
        <f t="shared" si="0"/>
        <v>41</v>
      </c>
      <c r="Z78" s="42">
        <f t="shared" si="0"/>
        <v>41</v>
      </c>
      <c r="AA78" s="42">
        <f t="shared" si="0"/>
        <v>39</v>
      </c>
      <c r="AB78" s="42">
        <f t="shared" si="0"/>
        <v>37</v>
      </c>
      <c r="AC78" s="42">
        <f t="shared" si="0"/>
        <v>37</v>
      </c>
      <c r="AD78" s="42">
        <f t="shared" si="0"/>
        <v>37</v>
      </c>
      <c r="AE78" s="42">
        <f t="shared" si="0"/>
        <v>37</v>
      </c>
      <c r="AF78" s="42">
        <f t="shared" si="0"/>
        <v>37</v>
      </c>
    </row>
    <row r="80" spans="1:32" x14ac:dyDescent="0.3">
      <c r="B80" s="98" t="s">
        <v>90</v>
      </c>
      <c r="C80" s="99"/>
      <c r="D80" s="100"/>
      <c r="E80" s="100"/>
      <c r="F80" s="100"/>
      <c r="G80" s="100"/>
      <c r="H80" s="100"/>
    </row>
    <row r="81" spans="2:8" x14ac:dyDescent="0.3">
      <c r="B81" s="120" t="s">
        <v>91</v>
      </c>
      <c r="C81" s="120"/>
      <c r="D81" s="120"/>
      <c r="E81" s="120"/>
      <c r="F81" s="120"/>
      <c r="G81" s="120"/>
      <c r="H81" s="100"/>
    </row>
    <row r="82" spans="2:8" x14ac:dyDescent="0.3">
      <c r="B82" s="120" t="s">
        <v>92</v>
      </c>
      <c r="C82" s="120"/>
      <c r="D82" s="120"/>
      <c r="E82" s="120"/>
      <c r="F82" s="120"/>
      <c r="G82" s="120"/>
      <c r="H82" s="100"/>
    </row>
    <row r="83" spans="2:8" x14ac:dyDescent="0.3">
      <c r="B83" s="119" t="s">
        <v>93</v>
      </c>
      <c r="C83" s="119"/>
      <c r="D83" s="119"/>
      <c r="E83" s="119"/>
      <c r="F83" s="119"/>
      <c r="G83" s="119"/>
      <c r="H83" s="100"/>
    </row>
    <row r="84" spans="2:8" x14ac:dyDescent="0.3">
      <c r="B84" s="119" t="s">
        <v>94</v>
      </c>
      <c r="C84" s="119"/>
      <c r="D84" s="119"/>
      <c r="E84" s="119"/>
      <c r="F84" s="119"/>
      <c r="G84" s="119"/>
      <c r="H84" s="119"/>
    </row>
    <row r="85" spans="2:8" ht="15.6" x14ac:dyDescent="0.3">
      <c r="B85" s="7"/>
      <c r="C85" s="7"/>
    </row>
  </sheetData>
  <mergeCells count="24">
    <mergeCell ref="AC1:AF1"/>
    <mergeCell ref="A2:AF2"/>
    <mergeCell ref="A3:AF3"/>
    <mergeCell ref="A5:A7"/>
    <mergeCell ref="B5:B7"/>
    <mergeCell ref="C5:C7"/>
    <mergeCell ref="D5:D7"/>
    <mergeCell ref="E5:E7"/>
    <mergeCell ref="F5:P5"/>
    <mergeCell ref="Q5:T6"/>
    <mergeCell ref="U5:AF5"/>
    <mergeCell ref="F6:M6"/>
    <mergeCell ref="N6:N7"/>
    <mergeCell ref="O6:O7"/>
    <mergeCell ref="P6:P7"/>
    <mergeCell ref="U6:W6"/>
    <mergeCell ref="X6:Z6"/>
    <mergeCell ref="AA6:AC6"/>
    <mergeCell ref="AD6:AF6"/>
    <mergeCell ref="B84:H84"/>
    <mergeCell ref="B83:G83"/>
    <mergeCell ref="B82:G82"/>
    <mergeCell ref="B81:G81"/>
    <mergeCell ref="A78:B78"/>
  </mergeCells>
  <printOptions horizontalCentered="1"/>
  <pageMargins left="0" right="0" top="0.5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topLeftCell="A31" workbookViewId="0">
      <selection activeCell="E36" sqref="E36"/>
    </sheetView>
  </sheetViews>
  <sheetFormatPr defaultColWidth="9.109375" defaultRowHeight="15.6" x14ac:dyDescent="0.3"/>
  <cols>
    <col min="1" max="1" width="8" style="11" customWidth="1"/>
    <col min="2" max="2" width="29.109375" style="7" customWidth="1"/>
    <col min="3" max="3" width="7.44140625" style="7" customWidth="1"/>
    <col min="4" max="4" width="12" style="7" customWidth="1"/>
    <col min="5" max="5" width="35.109375" style="7" customWidth="1"/>
    <col min="6" max="7" width="12.88671875" style="7" customWidth="1"/>
    <col min="8" max="8" width="17.109375" style="7" customWidth="1"/>
    <col min="9" max="16384" width="9.109375" style="7"/>
  </cols>
  <sheetData>
    <row r="1" spans="1:21" x14ac:dyDescent="0.3">
      <c r="A1" s="27"/>
      <c r="G1" s="7" t="s">
        <v>96</v>
      </c>
    </row>
    <row r="3" spans="1:21" x14ac:dyDescent="0.3">
      <c r="A3" s="116" t="s">
        <v>97</v>
      </c>
      <c r="B3" s="116"/>
      <c r="C3" s="116"/>
      <c r="D3" s="116"/>
      <c r="E3" s="116"/>
      <c r="F3" s="116"/>
      <c r="G3" s="116"/>
      <c r="H3" s="116"/>
    </row>
    <row r="4" spans="1:21" ht="15.75" customHeight="1" x14ac:dyDescent="0.3">
      <c r="A4" s="139" t="s">
        <v>343</v>
      </c>
      <c r="B4" s="139"/>
      <c r="C4" s="139"/>
      <c r="D4" s="139"/>
      <c r="E4" s="139"/>
      <c r="F4" s="139"/>
      <c r="G4" s="139"/>
      <c r="H4" s="139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1" ht="64.8" x14ac:dyDescent="0.3">
      <c r="A6" s="24" t="s">
        <v>1</v>
      </c>
      <c r="B6" s="19" t="s">
        <v>98</v>
      </c>
      <c r="C6" s="96" t="s">
        <v>345</v>
      </c>
      <c r="D6" s="20" t="s">
        <v>99</v>
      </c>
      <c r="E6" s="24" t="s">
        <v>100</v>
      </c>
      <c r="F6" s="25" t="s">
        <v>101</v>
      </c>
      <c r="G6" s="25" t="s">
        <v>102</v>
      </c>
      <c r="H6" s="24" t="s">
        <v>103</v>
      </c>
    </row>
    <row r="7" spans="1:21" x14ac:dyDescent="0.3">
      <c r="A7" s="17" t="s">
        <v>24</v>
      </c>
      <c r="B7" s="17" t="s">
        <v>25</v>
      </c>
      <c r="C7" s="17">
        <v>1</v>
      </c>
      <c r="D7" s="17">
        <f>C7+1</f>
        <v>2</v>
      </c>
      <c r="E7" s="17">
        <f>D7+1</f>
        <v>3</v>
      </c>
      <c r="F7" s="17">
        <f>E7+1</f>
        <v>4</v>
      </c>
      <c r="G7" s="17">
        <f>F7+1</f>
        <v>5</v>
      </c>
      <c r="H7" s="17">
        <f>G7+1</f>
        <v>6</v>
      </c>
    </row>
    <row r="8" spans="1:21" s="15" customFormat="1" x14ac:dyDescent="0.3">
      <c r="A8" s="21" t="s">
        <v>85</v>
      </c>
      <c r="B8" s="22" t="s">
        <v>138</v>
      </c>
      <c r="C8" s="22"/>
      <c r="D8" s="22"/>
      <c r="E8" s="22"/>
      <c r="F8" s="22"/>
      <c r="G8" s="22"/>
      <c r="H8" s="22"/>
    </row>
    <row r="9" spans="1:21" ht="18" x14ac:dyDescent="0.35">
      <c r="A9" s="26">
        <v>1</v>
      </c>
      <c r="B9" s="81" t="s">
        <v>104</v>
      </c>
      <c r="C9" s="8">
        <v>1</v>
      </c>
      <c r="D9" s="82">
        <v>40649.78</v>
      </c>
      <c r="E9" s="8" t="s">
        <v>322</v>
      </c>
      <c r="F9" s="8">
        <v>800</v>
      </c>
      <c r="G9" s="8">
        <v>50</v>
      </c>
      <c r="H9" s="8"/>
    </row>
    <row r="10" spans="1:21" ht="18" x14ac:dyDescent="0.35">
      <c r="A10" s="26"/>
      <c r="B10" s="8"/>
      <c r="C10" s="8">
        <v>1</v>
      </c>
      <c r="D10" s="83">
        <v>29230</v>
      </c>
      <c r="E10" s="8" t="s">
        <v>322</v>
      </c>
      <c r="F10" s="8">
        <v>800</v>
      </c>
      <c r="G10" s="8">
        <v>36</v>
      </c>
      <c r="H10" s="8"/>
    </row>
    <row r="11" spans="1:21" s="15" customFormat="1" x14ac:dyDescent="0.3">
      <c r="A11" s="21" t="s">
        <v>86</v>
      </c>
      <c r="B11" s="22" t="s">
        <v>105</v>
      </c>
      <c r="C11" s="22"/>
      <c r="D11" s="22"/>
      <c r="E11" s="22"/>
      <c r="F11" s="22"/>
      <c r="G11" s="22"/>
      <c r="H11" s="22"/>
    </row>
    <row r="12" spans="1:21" x14ac:dyDescent="0.3">
      <c r="A12" s="26">
        <v>1</v>
      </c>
      <c r="B12" s="8" t="s">
        <v>104</v>
      </c>
      <c r="C12" s="8"/>
      <c r="D12" s="8"/>
      <c r="E12" s="8"/>
      <c r="F12" s="8"/>
      <c r="G12" s="8"/>
      <c r="H12" s="8"/>
    </row>
    <row r="13" spans="1:21" ht="16.8" x14ac:dyDescent="0.3">
      <c r="A13" s="26" t="s">
        <v>106</v>
      </c>
      <c r="B13" s="8" t="s">
        <v>107</v>
      </c>
      <c r="C13" s="8">
        <v>1</v>
      </c>
      <c r="D13" s="84">
        <v>978</v>
      </c>
      <c r="E13" s="8" t="s">
        <v>292</v>
      </c>
      <c r="F13" s="8">
        <v>20</v>
      </c>
      <c r="G13" s="8">
        <v>30</v>
      </c>
      <c r="H13" s="8"/>
    </row>
    <row r="14" spans="1:21" x14ac:dyDescent="0.3">
      <c r="A14" s="26" t="s">
        <v>108</v>
      </c>
      <c r="B14" s="8" t="s">
        <v>109</v>
      </c>
      <c r="C14" s="8"/>
      <c r="D14" s="85">
        <v>2604</v>
      </c>
      <c r="E14" s="8" t="s">
        <v>293</v>
      </c>
      <c r="F14" s="8">
        <v>250</v>
      </c>
      <c r="G14" s="8">
        <v>10.4</v>
      </c>
      <c r="H14" s="8"/>
    </row>
    <row r="15" spans="1:21" x14ac:dyDescent="0.3">
      <c r="A15" s="26" t="s">
        <v>110</v>
      </c>
      <c r="B15" s="8" t="s">
        <v>111</v>
      </c>
      <c r="C15" s="8">
        <v>64</v>
      </c>
      <c r="D15" s="85">
        <v>9028</v>
      </c>
      <c r="E15" s="8" t="s">
        <v>318</v>
      </c>
      <c r="F15" s="8">
        <v>650</v>
      </c>
      <c r="G15" s="8">
        <v>13.8</v>
      </c>
      <c r="H15" s="8"/>
    </row>
    <row r="16" spans="1:21" x14ac:dyDescent="0.3">
      <c r="A16" s="26" t="s">
        <v>112</v>
      </c>
      <c r="B16" s="8" t="s">
        <v>113</v>
      </c>
      <c r="C16" s="8"/>
      <c r="D16" s="8">
        <v>0</v>
      </c>
      <c r="E16" s="8"/>
      <c r="F16" s="8"/>
      <c r="G16" s="8"/>
      <c r="H16" s="8"/>
    </row>
    <row r="17" spans="1:8" x14ac:dyDescent="0.3">
      <c r="A17" s="26" t="s">
        <v>114</v>
      </c>
      <c r="B17" s="8" t="s">
        <v>115</v>
      </c>
      <c r="C17" s="8"/>
      <c r="D17" s="8">
        <v>0</v>
      </c>
      <c r="E17" s="8"/>
      <c r="F17" s="8"/>
      <c r="G17" s="8"/>
      <c r="H17" s="8"/>
    </row>
    <row r="18" spans="1:8" x14ac:dyDescent="0.3">
      <c r="A18" s="26" t="s">
        <v>116</v>
      </c>
      <c r="B18" s="8" t="s">
        <v>117</v>
      </c>
      <c r="C18" s="8">
        <v>3</v>
      </c>
      <c r="D18" s="8">
        <v>260</v>
      </c>
      <c r="E18" s="8" t="s">
        <v>319</v>
      </c>
      <c r="F18" s="8">
        <v>100</v>
      </c>
      <c r="G18" s="8">
        <v>2.6</v>
      </c>
      <c r="H18" s="8"/>
    </row>
    <row r="19" spans="1:8" ht="31.2" x14ac:dyDescent="0.3">
      <c r="A19" s="26" t="s">
        <v>118</v>
      </c>
      <c r="B19" s="8" t="s">
        <v>119</v>
      </c>
      <c r="C19" s="8">
        <v>1</v>
      </c>
      <c r="D19" s="8">
        <v>1035</v>
      </c>
      <c r="E19" s="9" t="s">
        <v>294</v>
      </c>
      <c r="F19" s="8"/>
      <c r="G19" s="8"/>
      <c r="H19" s="8"/>
    </row>
    <row r="20" spans="1:8" x14ac:dyDescent="0.3">
      <c r="A20" s="26" t="s">
        <v>120</v>
      </c>
      <c r="B20" s="8" t="s">
        <v>121</v>
      </c>
      <c r="C20" s="8">
        <v>1</v>
      </c>
      <c r="D20" s="85">
        <v>1062</v>
      </c>
      <c r="E20" s="8" t="s">
        <v>295</v>
      </c>
      <c r="F20" s="8">
        <v>200</v>
      </c>
      <c r="G20" s="8">
        <v>5.31</v>
      </c>
      <c r="H20" s="8"/>
    </row>
    <row r="21" spans="1:8" x14ac:dyDescent="0.3">
      <c r="A21" s="26" t="s">
        <v>122</v>
      </c>
      <c r="B21" s="8" t="s">
        <v>123</v>
      </c>
      <c r="C21" s="8">
        <v>1</v>
      </c>
      <c r="D21" s="8">
        <v>35</v>
      </c>
      <c r="E21" s="8" t="s">
        <v>296</v>
      </c>
      <c r="F21" s="8">
        <v>1</v>
      </c>
      <c r="G21" s="8"/>
      <c r="H21" s="8"/>
    </row>
    <row r="22" spans="1:8" x14ac:dyDescent="0.3">
      <c r="A22" s="26" t="s">
        <v>124</v>
      </c>
      <c r="B22" s="8" t="s">
        <v>125</v>
      </c>
      <c r="C22" s="8"/>
      <c r="D22" s="8"/>
      <c r="E22" s="8"/>
      <c r="F22" s="8"/>
      <c r="G22" s="8"/>
      <c r="H22" s="8"/>
    </row>
    <row r="23" spans="1:8" ht="31.2" x14ac:dyDescent="0.3">
      <c r="A23" s="80" t="s">
        <v>305</v>
      </c>
      <c r="B23" s="86" t="s">
        <v>297</v>
      </c>
      <c r="C23" s="8">
        <v>1</v>
      </c>
      <c r="D23" s="8">
        <v>478</v>
      </c>
      <c r="E23" s="9" t="s">
        <v>313</v>
      </c>
      <c r="F23" s="8">
        <v>1</v>
      </c>
      <c r="G23" s="8"/>
      <c r="H23" s="9"/>
    </row>
    <row r="24" spans="1:8" x14ac:dyDescent="0.3">
      <c r="A24" s="80" t="s">
        <v>306</v>
      </c>
      <c r="B24" s="86" t="s">
        <v>298</v>
      </c>
      <c r="C24" s="8">
        <v>1</v>
      </c>
      <c r="D24" s="8">
        <v>175</v>
      </c>
      <c r="E24" s="8" t="s">
        <v>314</v>
      </c>
      <c r="F24" s="8"/>
      <c r="G24" s="8"/>
      <c r="H24" s="8"/>
    </row>
    <row r="25" spans="1:8" x14ac:dyDescent="0.3">
      <c r="A25" s="80" t="s">
        <v>307</v>
      </c>
      <c r="B25" s="86" t="s">
        <v>301</v>
      </c>
      <c r="C25" s="8">
        <v>1</v>
      </c>
      <c r="D25" s="8">
        <v>324</v>
      </c>
      <c r="E25" s="8" t="s">
        <v>315</v>
      </c>
      <c r="F25" s="8"/>
      <c r="G25" s="8"/>
      <c r="H25" s="8"/>
    </row>
    <row r="26" spans="1:8" x14ac:dyDescent="0.3">
      <c r="A26" s="80" t="s">
        <v>308</v>
      </c>
      <c r="B26" s="86" t="s">
        <v>302</v>
      </c>
      <c r="C26" s="8">
        <v>1</v>
      </c>
      <c r="D26" s="8">
        <v>324</v>
      </c>
      <c r="E26" s="8" t="s">
        <v>315</v>
      </c>
      <c r="F26" s="8"/>
      <c r="G26" s="8"/>
      <c r="H26" s="8"/>
    </row>
    <row r="27" spans="1:8" x14ac:dyDescent="0.3">
      <c r="A27" s="80" t="s">
        <v>309</v>
      </c>
      <c r="B27" s="86" t="s">
        <v>303</v>
      </c>
      <c r="C27" s="8">
        <v>1</v>
      </c>
      <c r="D27" s="8">
        <v>110</v>
      </c>
      <c r="E27" s="8" t="s">
        <v>316</v>
      </c>
      <c r="F27" s="8"/>
      <c r="G27" s="8"/>
      <c r="H27" s="8"/>
    </row>
    <row r="28" spans="1:8" x14ac:dyDescent="0.3">
      <c r="A28" s="80" t="s">
        <v>310</v>
      </c>
      <c r="B28" s="86" t="s">
        <v>304</v>
      </c>
      <c r="C28" s="8">
        <v>1</v>
      </c>
      <c r="D28" s="8">
        <v>110</v>
      </c>
      <c r="E28" s="8" t="s">
        <v>304</v>
      </c>
      <c r="F28" s="8"/>
      <c r="G28" s="8"/>
      <c r="H28" s="8"/>
    </row>
    <row r="29" spans="1:8" x14ac:dyDescent="0.3">
      <c r="A29" s="80" t="s">
        <v>311</v>
      </c>
      <c r="B29" s="86" t="s">
        <v>300</v>
      </c>
      <c r="C29" s="8">
        <v>1</v>
      </c>
      <c r="D29" s="8">
        <v>430</v>
      </c>
      <c r="E29" s="8" t="s">
        <v>317</v>
      </c>
      <c r="F29" s="8"/>
      <c r="G29" s="8"/>
      <c r="H29" s="8"/>
    </row>
    <row r="30" spans="1:8" x14ac:dyDescent="0.3">
      <c r="A30" s="80" t="s">
        <v>312</v>
      </c>
      <c r="B30" s="86" t="s">
        <v>299</v>
      </c>
      <c r="C30" s="8">
        <v>1</v>
      </c>
      <c r="D30" s="8">
        <v>430</v>
      </c>
      <c r="E30" s="8" t="s">
        <v>315</v>
      </c>
      <c r="F30" s="8"/>
      <c r="G30" s="8"/>
      <c r="H30" s="8"/>
    </row>
    <row r="31" spans="1:8" ht="55.8" x14ac:dyDescent="0.3">
      <c r="A31" s="23" t="s">
        <v>320</v>
      </c>
      <c r="B31" s="101" t="s">
        <v>321</v>
      </c>
      <c r="C31" s="10"/>
      <c r="D31" s="10"/>
      <c r="E31" s="10"/>
      <c r="F31" s="10"/>
      <c r="G31" s="10"/>
      <c r="H31" s="10"/>
    </row>
  </sheetData>
  <mergeCells count="2">
    <mergeCell ref="A3:H3"/>
    <mergeCell ref="A4:H4"/>
  </mergeCells>
  <printOptions horizontalCentered="1"/>
  <pageMargins left="0.2" right="0.2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Quy mô tuyển sinh</vt:lpstr>
      <vt:lpstr>CL nha giao_PL5</vt:lpstr>
      <vt:lpstr>CSVC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Pham Van Ky</dc:creator>
  <cp:keywords/>
  <dc:description/>
  <cp:lastModifiedBy>Administrator</cp:lastModifiedBy>
  <cp:revision/>
  <cp:lastPrinted>2022-04-29T07:30:21Z</cp:lastPrinted>
  <dcterms:created xsi:type="dcterms:W3CDTF">2020-04-25T04:47:34Z</dcterms:created>
  <dcterms:modified xsi:type="dcterms:W3CDTF">2022-09-19T06:17:02Z</dcterms:modified>
  <cp:category/>
  <cp:contentStatus/>
</cp:coreProperties>
</file>